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50" windowHeight="11715"/>
  </bookViews>
  <sheets>
    <sheet name="TAV1 BILANCIO DEMO BO 2014" sheetId="1" r:id="rId1"/>
    <sheet name="TAV2 FAMIGLIE BO 2014" sheetId="2" r:id="rId2"/>
    <sheet name="TAV3 POP RES V% 14 13" sheetId="3" r:id="rId3"/>
    <sheet name="TAV4 GRAD COMUNI X AB 2014" sheetId="4" r:id="rId4"/>
  </sheets>
  <calcPr calcId="145621"/>
</workbook>
</file>

<file path=xl/calcChain.xml><?xml version="1.0" encoding="utf-8"?>
<calcChain xmlns="http://schemas.openxmlformats.org/spreadsheetml/2006/main">
  <c r="K63" i="3" l="1"/>
  <c r="J63" i="3"/>
  <c r="I63" i="3"/>
  <c r="K62" i="3"/>
  <c r="J62" i="3"/>
  <c r="I62" i="3"/>
  <c r="K61" i="3"/>
  <c r="J61" i="3"/>
  <c r="I61" i="3"/>
  <c r="K60" i="3"/>
  <c r="J60" i="3"/>
  <c r="I60" i="3"/>
  <c r="K59" i="3"/>
  <c r="J59" i="3"/>
  <c r="I59" i="3"/>
  <c r="K58" i="3"/>
  <c r="J58" i="3"/>
  <c r="I58" i="3"/>
  <c r="K57" i="3"/>
  <c r="J57" i="3"/>
  <c r="I57" i="3"/>
  <c r="K56" i="3"/>
  <c r="J56" i="3"/>
  <c r="I56" i="3"/>
  <c r="K55" i="3"/>
  <c r="J55" i="3"/>
  <c r="I55" i="3"/>
  <c r="K54" i="3"/>
  <c r="J54" i="3"/>
  <c r="I54" i="3"/>
  <c r="K53" i="3"/>
  <c r="J53" i="3"/>
  <c r="I53" i="3"/>
  <c r="K52" i="3"/>
  <c r="J52" i="3"/>
  <c r="I52" i="3"/>
  <c r="K51" i="3"/>
  <c r="J51" i="3"/>
  <c r="I51" i="3"/>
  <c r="K50" i="3"/>
  <c r="J50" i="3"/>
  <c r="I50" i="3"/>
  <c r="K49" i="3"/>
  <c r="J49" i="3"/>
  <c r="I49" i="3"/>
  <c r="K48" i="3"/>
  <c r="J48" i="3"/>
  <c r="I48" i="3"/>
  <c r="K47" i="3"/>
  <c r="J47" i="3"/>
  <c r="I47" i="3"/>
  <c r="K46" i="3"/>
  <c r="J46" i="3"/>
  <c r="I46" i="3"/>
  <c r="K45" i="3"/>
  <c r="J45" i="3"/>
  <c r="I45" i="3"/>
  <c r="K44" i="3"/>
  <c r="J44" i="3"/>
  <c r="I44" i="3"/>
  <c r="K43" i="3"/>
  <c r="J43" i="3"/>
  <c r="I43" i="3"/>
  <c r="K42" i="3"/>
  <c r="J42" i="3"/>
  <c r="I42" i="3"/>
  <c r="K41" i="3"/>
  <c r="J41" i="3"/>
  <c r="I41" i="3"/>
  <c r="K40" i="3"/>
  <c r="J40" i="3"/>
  <c r="I40" i="3"/>
  <c r="K39" i="3"/>
  <c r="J39" i="3"/>
  <c r="I39" i="3"/>
  <c r="K38" i="3"/>
  <c r="J38" i="3"/>
  <c r="I38" i="3"/>
  <c r="K37" i="3"/>
  <c r="J37" i="3"/>
  <c r="I37" i="3"/>
  <c r="K36" i="3"/>
  <c r="J36" i="3"/>
  <c r="I36" i="3"/>
  <c r="K35" i="3"/>
  <c r="J35" i="3"/>
  <c r="I35" i="3"/>
  <c r="K34" i="3"/>
  <c r="J34" i="3"/>
  <c r="I34" i="3"/>
  <c r="K33" i="3"/>
  <c r="J33" i="3"/>
  <c r="I33" i="3"/>
  <c r="K32" i="3"/>
  <c r="J32" i="3"/>
  <c r="I32" i="3"/>
  <c r="K31" i="3"/>
  <c r="J31" i="3"/>
  <c r="I31" i="3"/>
  <c r="K30" i="3"/>
  <c r="J30" i="3"/>
  <c r="I30" i="3"/>
  <c r="K29" i="3"/>
  <c r="J29" i="3"/>
  <c r="I29" i="3"/>
  <c r="K28" i="3"/>
  <c r="J28" i="3"/>
  <c r="I28" i="3"/>
  <c r="K27" i="3"/>
  <c r="J27" i="3"/>
  <c r="I27" i="3"/>
  <c r="K26" i="3"/>
  <c r="J26" i="3"/>
  <c r="I26" i="3"/>
  <c r="K25" i="3"/>
  <c r="J25" i="3"/>
  <c r="I25" i="3"/>
  <c r="K24" i="3"/>
  <c r="J24" i="3"/>
  <c r="I24" i="3"/>
  <c r="K23" i="3"/>
  <c r="J23" i="3"/>
  <c r="I23" i="3"/>
  <c r="K22" i="3"/>
  <c r="J22" i="3"/>
  <c r="I22" i="3"/>
  <c r="K21" i="3"/>
  <c r="J21" i="3"/>
  <c r="I21" i="3"/>
  <c r="K20" i="3"/>
  <c r="J20" i="3"/>
  <c r="I20" i="3"/>
  <c r="K19" i="3"/>
  <c r="J19" i="3"/>
  <c r="I19" i="3"/>
  <c r="K18" i="3"/>
  <c r="J18" i="3"/>
  <c r="I18" i="3"/>
  <c r="K17" i="3"/>
  <c r="J17" i="3"/>
  <c r="I17" i="3"/>
  <c r="K16" i="3"/>
  <c r="J16" i="3"/>
  <c r="I16" i="3"/>
  <c r="K15" i="3"/>
  <c r="J15" i="3"/>
  <c r="I15" i="3"/>
  <c r="K14" i="3"/>
  <c r="J14" i="3"/>
  <c r="I14" i="3"/>
  <c r="K13" i="3"/>
  <c r="J13" i="3"/>
  <c r="I13" i="3"/>
  <c r="K12" i="3"/>
  <c r="J12" i="3"/>
  <c r="I12" i="3"/>
  <c r="K11" i="3"/>
  <c r="J11" i="3"/>
  <c r="I11" i="3"/>
  <c r="K10" i="3"/>
  <c r="J10" i="3"/>
  <c r="I10" i="3"/>
  <c r="K9" i="3"/>
  <c r="J9" i="3"/>
  <c r="I9" i="3"/>
  <c r="K8" i="3"/>
  <c r="J8" i="3"/>
  <c r="I8" i="3"/>
  <c r="K7" i="3"/>
  <c r="J7" i="3"/>
  <c r="I7" i="3"/>
</calcChain>
</file>

<file path=xl/sharedStrings.xml><?xml version="1.0" encoding="utf-8"?>
<sst xmlns="http://schemas.openxmlformats.org/spreadsheetml/2006/main" count="573" uniqueCount="102">
  <si>
    <t>Tavola 1. Bilancio demografico e popolazione residente per comune.</t>
  </si>
  <si>
    <r>
      <rPr>
        <b/>
        <sz val="12"/>
        <color rgb="FF0000FF"/>
        <rFont val="Calibri"/>
        <family val="2"/>
        <scheme val="minor"/>
      </rPr>
      <t xml:space="preserve">(segue) </t>
    </r>
    <r>
      <rPr>
        <b/>
        <sz val="16"/>
        <color rgb="FF0000FF"/>
        <rFont val="Calibri"/>
        <family val="2"/>
        <scheme val="minor"/>
      </rPr>
      <t>Tavola 1. Bilancio demografico e popolazione residente per comune.</t>
    </r>
  </si>
  <si>
    <t>Area metropolitana di Bologna - Anno 2014 - Fonte: Istat; Elaborazione: Ufficio Statistica Camera di Commercio di Bologna</t>
  </si>
  <si>
    <t>Codice Comune</t>
  </si>
  <si>
    <t>COMUNE</t>
  </si>
  <si>
    <t xml:space="preserve">MOVIMENTO NATURALE </t>
  </si>
  <si>
    <t>PER TRASFERIMENTO DI RESIDENZA</t>
  </si>
  <si>
    <t>SALDO TOTALE</t>
  </si>
  <si>
    <t>Unità in più/meno dovute a variazioni territoriali</t>
  </si>
  <si>
    <t>POPOLAZIONE RESIDENTE
al 31.12.2014</t>
  </si>
  <si>
    <t>NATI VIVI</t>
  </si>
  <si>
    <t>MORTI</t>
  </si>
  <si>
    <t>SALDO NATURALE</t>
  </si>
  <si>
    <t>ISCRITTI</t>
  </si>
  <si>
    <t>CANCELLATI</t>
  </si>
  <si>
    <t>TOTALE
ISCRITTI</t>
  </si>
  <si>
    <t>TOTALE
CANCELLATI</t>
  </si>
  <si>
    <t>SALDO MIGRATORIO</t>
  </si>
  <si>
    <t>DA ALTRI COMUNI</t>
  </si>
  <si>
    <t>DALL'ESTERO</t>
  </si>
  <si>
    <t>ALTRI ISCRITTI</t>
  </si>
  <si>
    <t>PER ALTRI COMUNI</t>
  </si>
  <si>
    <t>PER L'ESTERO</t>
  </si>
  <si>
    <t>ALTRI CANCELLATI</t>
  </si>
  <si>
    <t>M</t>
  </si>
  <si>
    <t>F</t>
  </si>
  <si>
    <t>TOT</t>
  </si>
  <si>
    <t>Anzola dell'Emilia</t>
  </si>
  <si>
    <t>Argelato</t>
  </si>
  <si>
    <t>Baricella</t>
  </si>
  <si>
    <t>Bentivoglio</t>
  </si>
  <si>
    <t>Bologna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</si>
  <si>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</si>
  <si>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</si>
  <si>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</si>
  <si>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</si>
  <si>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</si>
  <si>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</si>
  <si>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</si>
  <si>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</si>
  <si>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</si>
  <si>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</si>
  <si>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</si>
  <si>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</si>
  <si>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</si>
  <si>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</si>
  <si>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</si>
  <si>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</si>
  <si>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</si>
  <si>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</si>
  <si>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</si>
  <si>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</si>
  <si>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Granaglione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</si>
  <si>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</si>
  <si>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</si>
  <si>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</si>
  <si>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</si>
  <si>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</si>
  <si>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</si>
  <si>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</si>
  <si>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</si>
  <si>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</si>
  <si>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</si>
  <si>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</si>
  <si>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</si>
  <si>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</si>
  <si>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</si>
  <si>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</si>
  <si>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</si>
  <si>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</si>
  <si>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</si>
  <si>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Porretta Terme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</si>
  <si>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</si>
  <si>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</si>
  <si>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</si>
  <si>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</si>
  <si>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</si>
  <si>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</si>
  <si>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</si>
  <si>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</si>
  <si>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</si>
  <si>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</si>
  <si>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</si>
  <si>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TOTALE</t>
  </si>
  <si>
    <t>Tavola 2. Famiglie e convivenze, superficie territoriale e densità di popolazione per comune.</t>
  </si>
  <si>
    <t>Numero di Famiglie</t>
  </si>
  <si>
    <t>Numero di Convivenze</t>
  </si>
  <si>
    <t>Numero medio componenti per famiglia</t>
  </si>
  <si>
    <t>Superficie territoriale (Kmq)</t>
  </si>
  <si>
    <t>Densità popolazione (Ab/ Kmq)</t>
  </si>
  <si>
    <t>Tavola 3. Popolazione residente per comune.</t>
  </si>
  <si>
    <t>Area metropolitana di Bologna. Anni 2013 e 2014 e Variazione % anni 2014/2013</t>
  </si>
  <si>
    <t>Fonte: Istat; Elaborazione: Ufficio Statistica Camera di Commercio di Bologna</t>
  </si>
  <si>
    <t>Comune</t>
  </si>
  <si>
    <t>POPOLAZIONE RESIDENTE AL 31.12</t>
  </si>
  <si>
    <t>VARIAZIONE %
2014-2013</t>
  </si>
  <si>
    <t xml:space="preserve">Tavola 4. Graduatoria della popolazione residente per comune. </t>
  </si>
  <si>
    <t>Area metropolitana di Bologna. Dati al 31.12.2014</t>
  </si>
  <si>
    <t xml:space="preserve">Fonte: Istat - Elaborazione: Ufficio Statistica Camera di Commercio di Bologna </t>
  </si>
  <si>
    <t>POS.</t>
  </si>
  <si>
    <t>ABITANTI</t>
  </si>
  <si>
    <t>DENSITÀ POPOLAZIONE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</si>
</sst>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00"/>
    <numFmt numFmtId="165" formatCode="\+#,##0;\–#,##0;0"/>
    <numFmt numFmtId="166" formatCode="\+#,###;\-#,###;0"/>
    <numFmt numFmtId="167" formatCode="0.0"/>
    <numFmt numFmtId="168" formatCode="#,##0.0"/>
    <numFmt numFmtId="169" formatCode="\+0.0%;\-0.0%;0.0%"/>
  </numFmts>
  <fonts count="30" x14ac:knownFonts="1"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6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8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0000FF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 style="thin">
        <color rgb="FF0000FF"/>
      </bottom>
      <diagonal/>
    </border>
    <border>
      <left/>
      <right/>
      <top style="medium">
        <color rgb="FF0000FF"/>
      </top>
      <bottom style="thin">
        <color rgb="FF0000FF"/>
      </bottom>
      <diagonal/>
    </border>
    <border>
      <left/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medium">
        <color rgb="FF0000FF"/>
      </bottom>
      <diagonal/>
    </border>
    <border>
      <left/>
      <right/>
      <top style="thin">
        <color rgb="FF0000FF"/>
      </top>
      <bottom style="medium">
        <color rgb="FF0000FF"/>
      </bottom>
      <diagonal/>
    </border>
    <border>
      <left/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hair">
        <color rgb="FF0000FF"/>
      </bottom>
      <diagonal/>
    </border>
    <border>
      <left/>
      <right/>
      <top style="medium">
        <color rgb="FF0000FF"/>
      </top>
      <bottom style="hair">
        <color rgb="FF0000FF"/>
      </bottom>
      <diagonal/>
    </border>
    <border>
      <left/>
      <right/>
      <top style="hair">
        <color indexed="12"/>
      </top>
      <bottom style="hair">
        <color indexed="12"/>
      </bottom>
      <diagonal/>
    </border>
    <border>
      <left/>
      <right style="medium">
        <color rgb="FF0000FF"/>
      </right>
      <top style="medium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/>
      <top style="hair">
        <color rgb="FF0000FF"/>
      </top>
      <bottom/>
      <diagonal/>
    </border>
    <border>
      <left/>
      <right/>
      <top style="hair">
        <color rgb="FF0000FF"/>
      </top>
      <bottom/>
      <diagonal/>
    </border>
    <border>
      <left/>
      <right style="medium">
        <color rgb="FF0000FF"/>
      </right>
      <top style="hair">
        <color rgb="FF0000FF"/>
      </top>
      <bottom/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/>
      <diagonal/>
    </border>
    <border>
      <left style="medium">
        <color rgb="FF0000FF"/>
      </left>
      <right/>
      <top style="hair">
        <color rgb="FF0000FF"/>
      </top>
      <bottom style="medium">
        <color rgb="FF0000FF"/>
      </bottom>
      <diagonal/>
    </border>
    <border>
      <left/>
      <right/>
      <top style="hair">
        <color rgb="FF0000FF"/>
      </top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 style="medium">
        <color rgb="FF0000FF"/>
      </left>
      <right/>
      <top/>
      <bottom style="hair">
        <color rgb="FF0000FF"/>
      </bottom>
      <diagonal/>
    </border>
    <border>
      <left/>
      <right/>
      <top/>
      <bottom style="hair">
        <color rgb="FF0000FF"/>
      </bottom>
      <diagonal/>
    </border>
    <border>
      <left/>
      <right style="medium">
        <color rgb="FF0000FF"/>
      </right>
      <top/>
      <bottom style="hair">
        <color rgb="FF0000FF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5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 textRotation="90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textRotation="90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right" wrapText="1"/>
    </xf>
    <xf numFmtId="49" fontId="6" fillId="0" borderId="8" xfId="0" applyNumberFormat="1" applyFont="1" applyFill="1" applyBorder="1" applyAlignment="1">
      <alignment horizontal="right" wrapText="1"/>
    </xf>
    <xf numFmtId="49" fontId="6" fillId="0" borderId="9" xfId="0" applyNumberFormat="1" applyFont="1" applyFill="1" applyBorder="1" applyAlignment="1">
      <alignment horizontal="right" wrapText="1"/>
    </xf>
    <xf numFmtId="49" fontId="11" fillId="0" borderId="9" xfId="0" applyNumberFormat="1" applyFont="1" applyFill="1" applyBorder="1" applyAlignment="1">
      <alignment horizontal="right" wrapText="1"/>
    </xf>
    <xf numFmtId="49" fontId="6" fillId="0" borderId="8" xfId="0" applyNumberFormat="1" applyFont="1" applyFill="1" applyBorder="1" applyAlignment="1">
      <alignment horizontal="right" wrapText="1" indent="1"/>
    </xf>
    <xf numFmtId="49" fontId="6" fillId="0" borderId="9" xfId="0" applyNumberFormat="1" applyFont="1" applyFill="1" applyBorder="1" applyAlignment="1">
      <alignment horizontal="right" wrapText="1" indent="1"/>
    </xf>
    <xf numFmtId="0" fontId="11" fillId="0" borderId="0" xfId="0" applyFont="1" applyFill="1" applyBorder="1"/>
    <xf numFmtId="164" fontId="12" fillId="0" borderId="10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vertical="center"/>
    </xf>
    <xf numFmtId="165" fontId="13" fillId="0" borderId="12" xfId="1" applyNumberFormat="1" applyFont="1" applyFill="1" applyBorder="1" applyAlignment="1">
      <alignment horizontal="right" vertical="center"/>
    </xf>
    <xf numFmtId="166" fontId="14" fillId="0" borderId="11" xfId="0" applyNumberFormat="1" applyFont="1" applyFill="1" applyBorder="1" applyAlignment="1">
      <alignment vertical="center"/>
    </xf>
    <xf numFmtId="166" fontId="8" fillId="0" borderId="13" xfId="0" applyNumberFormat="1" applyFont="1" applyFill="1" applyBorder="1" applyAlignment="1">
      <alignment vertical="center"/>
    </xf>
    <xf numFmtId="3" fontId="12" fillId="0" borderId="13" xfId="0" applyNumberFormat="1" applyFont="1" applyFill="1" applyBorder="1" applyAlignment="1">
      <alignment vertical="center"/>
    </xf>
    <xf numFmtId="166" fontId="8" fillId="0" borderId="11" xfId="0" applyNumberFormat="1" applyFont="1" applyFill="1" applyBorder="1" applyAlignment="1">
      <alignment vertical="center"/>
    </xf>
    <xf numFmtId="3" fontId="12" fillId="0" borderId="11" xfId="0" applyNumberFormat="1" applyFont="1" applyFill="1" applyBorder="1" applyAlignment="1">
      <alignment horizontal="right" vertical="center" indent="1"/>
    </xf>
    <xf numFmtId="3" fontId="12" fillId="0" borderId="11" xfId="0" applyNumberFormat="1" applyFont="1" applyFill="1" applyBorder="1" applyAlignment="1">
      <alignment horizontal="right" vertical="center"/>
    </xf>
    <xf numFmtId="3" fontId="12" fillId="0" borderId="13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167" fontId="11" fillId="0" borderId="0" xfId="0" applyNumberFormat="1" applyFont="1" applyFill="1" applyBorder="1" applyAlignment="1">
      <alignment vertical="center"/>
    </xf>
    <xf numFmtId="164" fontId="12" fillId="0" borderId="14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vertical="center"/>
    </xf>
    <xf numFmtId="166" fontId="8" fillId="0" borderId="15" xfId="0" applyNumberFormat="1" applyFont="1" applyFill="1" applyBorder="1" applyAlignment="1">
      <alignment vertical="center"/>
    </xf>
    <xf numFmtId="166" fontId="8" fillId="0" borderId="16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 vertical="center" indent="1"/>
    </xf>
    <xf numFmtId="3" fontId="12" fillId="0" borderId="15" xfId="0" applyNumberFormat="1" applyFont="1" applyFill="1" applyBorder="1" applyAlignment="1">
      <alignment horizontal="right" vertical="center"/>
    </xf>
    <xf numFmtId="3" fontId="12" fillId="0" borderId="16" xfId="0" applyNumberFormat="1" applyFont="1" applyFill="1" applyBorder="1" applyAlignment="1">
      <alignment horizontal="right" vertical="center"/>
    </xf>
    <xf numFmtId="166" fontId="14" fillId="0" borderId="15" xfId="0" applyNumberFormat="1" applyFont="1" applyFill="1" applyBorder="1" applyAlignment="1">
      <alignment vertical="center"/>
    </xf>
    <xf numFmtId="164" fontId="12" fillId="0" borderId="17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vertical="center"/>
    </xf>
    <xf numFmtId="166" fontId="8" fillId="0" borderId="18" xfId="0" applyNumberFormat="1" applyFont="1" applyFill="1" applyBorder="1" applyAlignment="1">
      <alignment vertical="center"/>
    </xf>
    <xf numFmtId="166" fontId="8" fillId="0" borderId="19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vertical="center"/>
    </xf>
    <xf numFmtId="3" fontId="12" fillId="0" borderId="18" xfId="0" applyNumberFormat="1" applyFont="1" applyFill="1" applyBorder="1" applyAlignment="1">
      <alignment horizontal="right" vertical="center" indent="1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19" xfId="0" applyNumberFormat="1" applyFont="1" applyFill="1" applyBorder="1" applyAlignment="1">
      <alignment horizontal="right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3" fontId="15" fillId="0" borderId="21" xfId="0" applyNumberFormat="1" applyFont="1" applyFill="1" applyBorder="1" applyAlignment="1">
      <alignment vertical="center"/>
    </xf>
    <xf numFmtId="166" fontId="15" fillId="0" borderId="21" xfId="0" applyNumberFormat="1" applyFont="1" applyFill="1" applyBorder="1" applyAlignment="1">
      <alignment vertical="center"/>
    </xf>
    <xf numFmtId="166" fontId="15" fillId="0" borderId="22" xfId="0" applyNumberFormat="1" applyFont="1" applyFill="1" applyBorder="1" applyAlignment="1">
      <alignment vertical="center"/>
    </xf>
    <xf numFmtId="3" fontId="15" fillId="0" borderId="22" xfId="0" applyNumberFormat="1" applyFont="1" applyFill="1" applyBorder="1" applyAlignment="1">
      <alignment vertical="center"/>
    </xf>
    <xf numFmtId="3" fontId="15" fillId="0" borderId="21" xfId="0" applyNumberFormat="1" applyFont="1" applyFill="1" applyBorder="1" applyAlignment="1">
      <alignment horizontal="right" vertical="center" indent="1"/>
    </xf>
    <xf numFmtId="3" fontId="15" fillId="0" borderId="21" xfId="0" applyNumberFormat="1" applyFont="1" applyFill="1" applyBorder="1" applyAlignment="1">
      <alignment horizontal="right" vertical="center"/>
    </xf>
    <xf numFmtId="3" fontId="15" fillId="0" borderId="22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167" fontId="16" fillId="0" borderId="0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8" fillId="0" borderId="0" xfId="0" applyFont="1" applyFill="1" applyBorder="1"/>
    <xf numFmtId="0" fontId="19" fillId="0" borderId="0" xfId="2" applyFont="1" applyFill="1"/>
    <xf numFmtId="0" fontId="17" fillId="0" borderId="0" xfId="0" applyFont="1" applyBorder="1"/>
    <xf numFmtId="0" fontId="18" fillId="0" borderId="0" xfId="0" applyFont="1" applyBorder="1"/>
    <xf numFmtId="0" fontId="17" fillId="0" borderId="0" xfId="0" applyFont="1"/>
    <xf numFmtId="0" fontId="1" fillId="0" borderId="0" xfId="2"/>
    <xf numFmtId="49" fontId="20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textRotation="90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right" vertical="center" wrapText="1"/>
    </xf>
    <xf numFmtId="49" fontId="10" fillId="0" borderId="23" xfId="0" applyNumberFormat="1" applyFont="1" applyFill="1" applyBorder="1" applyAlignment="1">
      <alignment horizontal="right" vertical="center" wrapText="1" inden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center" wrapText="1" indent="1"/>
    </xf>
    <xf numFmtId="0" fontId="10" fillId="0" borderId="13" xfId="0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center" vertical="center" textRotation="90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right" vertical="center" wrapText="1"/>
    </xf>
    <xf numFmtId="49" fontId="10" fillId="0" borderId="0" xfId="0" applyNumberFormat="1" applyFont="1" applyFill="1" applyBorder="1" applyAlignment="1">
      <alignment horizontal="right" vertical="center" wrapText="1" inden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right" vertical="center" wrapText="1" indent="1"/>
    </xf>
    <xf numFmtId="0" fontId="10" fillId="0" borderId="16" xfId="0" applyFont="1" applyFill="1" applyBorder="1" applyAlignment="1">
      <alignment horizontal="right" vertical="center" wrapText="1" indent="1"/>
    </xf>
    <xf numFmtId="0" fontId="6" fillId="0" borderId="24" xfId="0" applyFont="1" applyFill="1" applyBorder="1" applyAlignment="1">
      <alignment horizontal="center" vertical="center" textRotation="90" wrapText="1"/>
    </xf>
    <xf numFmtId="49" fontId="7" fillId="0" borderId="25" xfId="0" applyNumberFormat="1" applyFont="1" applyFill="1" applyBorder="1" applyAlignment="1">
      <alignment horizontal="center" vertical="center" wrapText="1"/>
    </xf>
    <xf numFmtId="49" fontId="10" fillId="0" borderId="25" xfId="0" applyNumberFormat="1" applyFont="1" applyFill="1" applyBorder="1" applyAlignment="1">
      <alignment horizontal="right" vertical="center" wrapText="1"/>
    </xf>
    <xf numFmtId="49" fontId="10" fillId="0" borderId="26" xfId="0" applyNumberFormat="1" applyFont="1" applyFill="1" applyBorder="1" applyAlignment="1">
      <alignment horizontal="right" vertical="center" wrapText="1" inden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right" vertical="center" wrapText="1" indent="1"/>
    </xf>
    <xf numFmtId="0" fontId="10" fillId="0" borderId="27" xfId="0" applyFont="1" applyFill="1" applyBorder="1" applyAlignment="1">
      <alignment horizontal="right" vertical="center" wrapText="1" indent="1"/>
    </xf>
    <xf numFmtId="164" fontId="22" fillId="0" borderId="28" xfId="0" applyNumberFormat="1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vertical="center"/>
    </xf>
    <xf numFmtId="3" fontId="22" fillId="0" borderId="29" xfId="0" applyNumberFormat="1" applyFont="1" applyFill="1" applyBorder="1" applyAlignment="1">
      <alignment horizontal="right" vertical="center"/>
    </xf>
    <xf numFmtId="3" fontId="22" fillId="0" borderId="29" xfId="0" applyNumberFormat="1" applyFont="1" applyFill="1" applyBorder="1" applyAlignment="1">
      <alignment horizontal="right" vertical="center" indent="1"/>
    </xf>
    <xf numFmtId="167" fontId="22" fillId="0" borderId="29" xfId="0" applyNumberFormat="1" applyFont="1" applyFill="1" applyBorder="1" applyAlignment="1">
      <alignment horizontal="center" vertical="center"/>
    </xf>
    <xf numFmtId="168" fontId="22" fillId="0" borderId="29" xfId="0" applyNumberFormat="1" applyFont="1" applyFill="1" applyBorder="1" applyAlignment="1">
      <alignment horizontal="right" vertical="center" indent="1"/>
    </xf>
    <xf numFmtId="168" fontId="22" fillId="0" borderId="30" xfId="0" applyNumberFormat="1" applyFont="1" applyFill="1" applyBorder="1" applyAlignment="1">
      <alignment horizontal="right" vertical="center" indent="1"/>
    </xf>
    <xf numFmtId="164" fontId="22" fillId="0" borderId="14" xfId="0" applyNumberFormat="1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vertical="center"/>
    </xf>
    <xf numFmtId="3" fontId="22" fillId="0" borderId="15" xfId="0" applyNumberFormat="1" applyFont="1" applyFill="1" applyBorder="1" applyAlignment="1">
      <alignment horizontal="right" vertical="center"/>
    </xf>
    <xf numFmtId="3" fontId="22" fillId="0" borderId="15" xfId="0" applyNumberFormat="1" applyFont="1" applyFill="1" applyBorder="1" applyAlignment="1">
      <alignment horizontal="right" vertical="center" indent="1"/>
    </xf>
    <xf numFmtId="167" fontId="22" fillId="0" borderId="15" xfId="0" applyNumberFormat="1" applyFont="1" applyFill="1" applyBorder="1" applyAlignment="1">
      <alignment horizontal="center" vertical="center"/>
    </xf>
    <xf numFmtId="168" fontId="22" fillId="0" borderId="15" xfId="0" applyNumberFormat="1" applyFont="1" applyFill="1" applyBorder="1" applyAlignment="1">
      <alignment horizontal="right" vertical="center" indent="1"/>
    </xf>
    <xf numFmtId="168" fontId="22" fillId="0" borderId="16" xfId="0" applyNumberFormat="1" applyFont="1" applyFill="1" applyBorder="1" applyAlignment="1">
      <alignment horizontal="right" vertical="center" indent="1"/>
    </xf>
    <xf numFmtId="164" fontId="22" fillId="0" borderId="17" xfId="0" applyNumberFormat="1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vertical="center"/>
    </xf>
    <xf numFmtId="3" fontId="22" fillId="0" borderId="18" xfId="0" applyNumberFormat="1" applyFont="1" applyFill="1" applyBorder="1" applyAlignment="1">
      <alignment horizontal="right" vertical="center"/>
    </xf>
    <xf numFmtId="3" fontId="22" fillId="0" borderId="18" xfId="0" applyNumberFormat="1" applyFont="1" applyFill="1" applyBorder="1" applyAlignment="1">
      <alignment horizontal="right" vertical="center" indent="1"/>
    </xf>
    <xf numFmtId="167" fontId="22" fillId="0" borderId="18" xfId="0" applyNumberFormat="1" applyFont="1" applyFill="1" applyBorder="1" applyAlignment="1">
      <alignment horizontal="center" vertical="center"/>
    </xf>
    <xf numFmtId="168" fontId="22" fillId="0" borderId="18" xfId="0" applyNumberFormat="1" applyFont="1" applyFill="1" applyBorder="1" applyAlignment="1">
      <alignment horizontal="right" vertical="center" indent="1"/>
    </xf>
    <xf numFmtId="168" fontId="22" fillId="0" borderId="19" xfId="0" applyNumberFormat="1" applyFont="1" applyFill="1" applyBorder="1" applyAlignment="1">
      <alignment horizontal="right" vertical="center" indent="1"/>
    </xf>
    <xf numFmtId="0" fontId="23" fillId="0" borderId="20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3" fontId="23" fillId="0" borderId="21" xfId="0" applyNumberFormat="1" applyFont="1" applyFill="1" applyBorder="1" applyAlignment="1">
      <alignment horizontal="right" vertical="center"/>
    </xf>
    <xf numFmtId="3" fontId="23" fillId="0" borderId="21" xfId="0" applyNumberFormat="1" applyFont="1" applyFill="1" applyBorder="1" applyAlignment="1">
      <alignment horizontal="right" vertical="center" indent="1"/>
    </xf>
    <xf numFmtId="167" fontId="23" fillId="0" borderId="21" xfId="0" applyNumberFormat="1" applyFont="1" applyFill="1" applyBorder="1" applyAlignment="1">
      <alignment horizontal="center" vertical="center"/>
    </xf>
    <xf numFmtId="168" fontId="23" fillId="0" borderId="21" xfId="0" applyNumberFormat="1" applyFont="1" applyFill="1" applyBorder="1" applyAlignment="1">
      <alignment horizontal="right" vertical="center" indent="1"/>
    </xf>
    <xf numFmtId="168" fontId="23" fillId="0" borderId="22" xfId="0" applyNumberFormat="1" applyFont="1" applyFill="1" applyBorder="1" applyAlignment="1">
      <alignment horizontal="right" vertical="center" indent="1"/>
    </xf>
    <xf numFmtId="0" fontId="17" fillId="0" borderId="0" xfId="0" applyFont="1" applyFill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22" fillId="0" borderId="28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vertical="center"/>
    </xf>
    <xf numFmtId="3" fontId="22" fillId="0" borderId="29" xfId="0" applyNumberFormat="1" applyFont="1" applyBorder="1" applyAlignment="1">
      <alignment vertical="center"/>
    </xf>
    <xf numFmtId="3" fontId="10" fillId="0" borderId="29" xfId="0" applyNumberFormat="1" applyFont="1" applyBorder="1" applyAlignment="1">
      <alignment vertical="center"/>
    </xf>
    <xf numFmtId="169" fontId="22" fillId="0" borderId="29" xfId="0" applyNumberFormat="1" applyFont="1" applyBorder="1" applyAlignment="1">
      <alignment horizontal="center" vertical="center"/>
    </xf>
    <xf numFmtId="169" fontId="10" fillId="0" borderId="30" xfId="0" applyNumberFormat="1" applyFont="1" applyBorder="1" applyAlignment="1">
      <alignment horizontal="center" vertical="center"/>
    </xf>
    <xf numFmtId="164" fontId="22" fillId="0" borderId="14" xfId="0" applyNumberFormat="1" applyFont="1" applyBorder="1" applyAlignment="1">
      <alignment horizontal="center" vertical="center"/>
    </xf>
    <xf numFmtId="0" fontId="22" fillId="0" borderId="15" xfId="0" applyFont="1" applyBorder="1" applyAlignment="1">
      <alignment vertical="center"/>
    </xf>
    <xf numFmtId="3" fontId="22" fillId="0" borderId="15" xfId="0" applyNumberFormat="1" applyFont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169" fontId="22" fillId="0" borderId="15" xfId="0" applyNumberFormat="1" applyFont="1" applyBorder="1" applyAlignment="1">
      <alignment horizontal="center" vertical="center"/>
    </xf>
    <xf numFmtId="169" fontId="10" fillId="0" borderId="16" xfId="0" applyNumberFormat="1" applyFont="1" applyBorder="1" applyAlignment="1">
      <alignment horizontal="center" vertical="center"/>
    </xf>
    <xf numFmtId="3" fontId="22" fillId="0" borderId="15" xfId="0" applyNumberFormat="1" applyFont="1" applyFill="1" applyBorder="1" applyAlignment="1">
      <alignment vertical="center"/>
    </xf>
    <xf numFmtId="3" fontId="10" fillId="0" borderId="15" xfId="0" applyNumberFormat="1" applyFont="1" applyFill="1" applyBorder="1" applyAlignment="1">
      <alignment vertical="center"/>
    </xf>
    <xf numFmtId="169" fontId="22" fillId="0" borderId="15" xfId="0" applyNumberFormat="1" applyFont="1" applyFill="1" applyBorder="1" applyAlignment="1">
      <alignment horizontal="center" vertical="center"/>
    </xf>
    <xf numFmtId="169" fontId="10" fillId="0" borderId="16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164" fontId="22" fillId="0" borderId="17" xfId="0" applyNumberFormat="1" applyFont="1" applyBorder="1" applyAlignment="1">
      <alignment horizontal="center" vertical="center"/>
    </xf>
    <xf numFmtId="0" fontId="22" fillId="0" borderId="18" xfId="0" applyFont="1" applyBorder="1" applyAlignment="1">
      <alignment vertical="center"/>
    </xf>
    <xf numFmtId="3" fontId="22" fillId="0" borderId="18" xfId="0" applyNumberFormat="1" applyFont="1" applyBorder="1" applyAlignment="1">
      <alignment vertical="center"/>
    </xf>
    <xf numFmtId="3" fontId="10" fillId="0" borderId="18" xfId="0" applyNumberFormat="1" applyFont="1" applyBorder="1" applyAlignment="1">
      <alignment vertical="center"/>
    </xf>
    <xf numFmtId="169" fontId="22" fillId="0" borderId="18" xfId="0" applyNumberFormat="1" applyFont="1" applyBorder="1" applyAlignment="1">
      <alignment horizontal="center" vertical="center"/>
    </xf>
    <xf numFmtId="169" fontId="10" fillId="0" borderId="19" xfId="0" applyNumberFormat="1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3" fontId="15" fillId="0" borderId="21" xfId="0" applyNumberFormat="1" applyFont="1" applyBorder="1" applyAlignment="1">
      <alignment vertical="center"/>
    </xf>
    <xf numFmtId="169" fontId="15" fillId="0" borderId="21" xfId="0" applyNumberFormat="1" applyFont="1" applyBorder="1" applyAlignment="1">
      <alignment horizontal="center" vertical="center"/>
    </xf>
    <xf numFmtId="169" fontId="15" fillId="0" borderId="22" xfId="0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2" fillId="0" borderId="0" xfId="0" applyFont="1" applyBorder="1"/>
    <xf numFmtId="3" fontId="8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6" fillId="0" borderId="0" xfId="0" applyFont="1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1" xfId="0" applyFont="1" applyBorder="1" applyAlignment="1">
      <alignment horizontal="right" vertical="center" indent="1"/>
    </xf>
    <xf numFmtId="0" fontId="9" fillId="0" borderId="22" xfId="0" applyFont="1" applyBorder="1" applyAlignment="1">
      <alignment horizontal="right" vertical="center" indent="1"/>
    </xf>
    <xf numFmtId="0" fontId="9" fillId="0" borderId="0" xfId="0" applyFont="1" applyAlignment="1">
      <alignment vertical="center"/>
    </xf>
    <xf numFmtId="0" fontId="29" fillId="0" borderId="28" xfId="0" applyFont="1" applyFill="1" applyBorder="1" applyAlignment="1">
      <alignment vertical="center"/>
    </xf>
    <xf numFmtId="0" fontId="29" fillId="0" borderId="29" xfId="0" applyFont="1" applyFill="1" applyBorder="1" applyAlignment="1">
      <alignment vertical="center"/>
    </xf>
    <xf numFmtId="3" fontId="29" fillId="0" borderId="29" xfId="0" applyNumberFormat="1" applyFont="1" applyFill="1" applyBorder="1" applyAlignment="1">
      <alignment horizontal="right" vertical="center" indent="1"/>
    </xf>
    <xf numFmtId="168" fontId="29" fillId="0" borderId="30" xfId="0" applyNumberFormat="1" applyFont="1" applyFill="1" applyBorder="1" applyAlignment="1">
      <alignment horizontal="right" vertical="center" indent="1"/>
    </xf>
    <xf numFmtId="0" fontId="29" fillId="0" borderId="0" xfId="0" applyFont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5" xfId="0" applyFont="1" applyFill="1" applyBorder="1" applyAlignment="1">
      <alignment vertical="center"/>
    </xf>
    <xf numFmtId="3" fontId="29" fillId="0" borderId="15" xfId="0" applyNumberFormat="1" applyFont="1" applyFill="1" applyBorder="1" applyAlignment="1">
      <alignment horizontal="right" vertical="center" indent="1"/>
    </xf>
    <xf numFmtId="168" fontId="29" fillId="0" borderId="16" xfId="0" applyNumberFormat="1" applyFont="1" applyFill="1" applyBorder="1" applyAlignment="1">
      <alignment horizontal="right" vertical="center" indent="1"/>
    </xf>
    <xf numFmtId="0" fontId="29" fillId="0" borderId="24" xfId="0" applyFont="1" applyBorder="1" applyAlignment="1">
      <alignment vertical="center"/>
    </xf>
    <xf numFmtId="0" fontId="29" fillId="0" borderId="25" xfId="0" applyFont="1" applyFill="1" applyBorder="1" applyAlignment="1">
      <alignment vertical="center"/>
    </xf>
    <xf numFmtId="3" fontId="29" fillId="0" borderId="25" xfId="0" applyNumberFormat="1" applyFont="1" applyFill="1" applyBorder="1" applyAlignment="1">
      <alignment horizontal="right" vertical="center" indent="1"/>
    </xf>
    <xf numFmtId="168" fontId="29" fillId="0" borderId="27" xfId="0" applyNumberFormat="1" applyFont="1" applyFill="1" applyBorder="1" applyAlignment="1">
      <alignment horizontal="right" vertical="center" indent="1"/>
    </xf>
  </cellXfs>
  <cellStyles count="3">
    <cellStyle name="Normale" xfId="0" builtinId="0"/>
    <cellStyle name="Normale 2" xfId="2"/>
    <cellStyle name="Normale 3" xfId="1"/>
  </cellStyles>
  <dxfs count="8">
    <dxf>
      <font>
        <b/>
        <i val="0"/>
        <color rgb="FF008000"/>
      </font>
    </dxf>
    <dxf>
      <font>
        <b/>
        <i val="0"/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  <dxf>
      <font>
        <color rgb="FF008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E66"/>
  <sheetViews>
    <sheetView tabSelected="1" zoomScaleNormal="100" workbookViewId="0">
      <selection activeCell="C39" sqref="C39"/>
    </sheetView>
  </sheetViews>
  <sheetFormatPr defaultRowHeight="11.25" x14ac:dyDescent="0.2"/>
  <cols>
    <col min="1" max="1" width="5.7109375" style="78" customWidth="1"/>
    <col min="2" max="2" width="23.7109375" style="78" customWidth="1"/>
    <col min="3" max="8" width="7.7109375" style="78" customWidth="1"/>
    <col min="9" max="11" width="7.7109375" style="79" customWidth="1"/>
    <col min="12" max="12" width="5.7109375" style="80" customWidth="1"/>
    <col min="13" max="13" width="23.7109375" style="78" customWidth="1"/>
    <col min="14" max="22" width="7.7109375" style="78" customWidth="1"/>
    <col min="23" max="23" width="5.7109375" style="80" customWidth="1"/>
    <col min="24" max="24" width="23.7109375" style="78" customWidth="1"/>
    <col min="25" max="33" width="7.7109375" style="78" customWidth="1"/>
    <col min="34" max="34" width="5.7109375" style="80" customWidth="1"/>
    <col min="35" max="35" width="23.7109375" style="78" customWidth="1"/>
    <col min="36" max="41" width="7.7109375" style="78" customWidth="1"/>
    <col min="42" max="43" width="7.7109375" style="79" customWidth="1"/>
    <col min="44" max="44" width="8.42578125" style="79" customWidth="1"/>
    <col min="45" max="45" width="5.7109375" style="80" customWidth="1"/>
    <col min="46" max="46" width="23.7109375" style="78" customWidth="1"/>
    <col min="47" max="49" width="7.7109375" style="78" customWidth="1"/>
    <col min="50" max="52" width="5.7109375" style="78" customWidth="1"/>
    <col min="53" max="54" width="8.7109375" style="79" customWidth="1"/>
    <col min="55" max="55" width="10.140625" style="79" bestFit="1" customWidth="1"/>
    <col min="56" max="56" width="9.140625" style="78"/>
    <col min="57" max="57" width="9.42578125" style="78" bestFit="1" customWidth="1"/>
    <col min="58" max="16384" width="9.140625" style="78"/>
  </cols>
  <sheetData>
    <row r="1" spans="1:57" s="3" customFormat="1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 t="s">
        <v>1</v>
      </c>
      <c r="X1" s="2"/>
      <c r="Y1" s="2"/>
      <c r="Z1" s="2"/>
      <c r="AA1" s="2"/>
      <c r="AB1" s="2"/>
      <c r="AC1" s="2"/>
      <c r="AD1" s="2"/>
      <c r="AE1" s="2"/>
      <c r="AF1" s="2"/>
      <c r="AG1" s="2"/>
      <c r="AH1" s="2" t="s">
        <v>1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 t="s">
        <v>1</v>
      </c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7" s="3" customFormat="1" ht="20.100000000000001" customHeight="1" thickBot="1" x14ac:dyDescent="0.2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2</v>
      </c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2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 t="s">
        <v>2</v>
      </c>
      <c r="AI2" s="4"/>
      <c r="AJ2" s="4"/>
      <c r="AK2" s="4"/>
      <c r="AL2" s="4"/>
      <c r="AM2" s="4"/>
      <c r="AN2" s="4"/>
      <c r="AO2" s="4"/>
      <c r="AP2" s="4"/>
      <c r="AQ2" s="4"/>
      <c r="AR2" s="4"/>
      <c r="AS2" s="4" t="s">
        <v>2</v>
      </c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7" s="11" customFormat="1" ht="21" customHeight="1" x14ac:dyDescent="0.2">
      <c r="A3" s="5" t="s">
        <v>3</v>
      </c>
      <c r="B3" s="6" t="s">
        <v>4</v>
      </c>
      <c r="C3" s="7" t="s">
        <v>5</v>
      </c>
      <c r="D3" s="7"/>
      <c r="E3" s="7"/>
      <c r="F3" s="7"/>
      <c r="G3" s="7"/>
      <c r="H3" s="7"/>
      <c r="I3" s="7"/>
      <c r="J3" s="7"/>
      <c r="K3" s="8"/>
      <c r="L3" s="5" t="s">
        <v>3</v>
      </c>
      <c r="M3" s="6" t="s">
        <v>4</v>
      </c>
      <c r="N3" s="7" t="s">
        <v>6</v>
      </c>
      <c r="O3" s="7"/>
      <c r="P3" s="7"/>
      <c r="Q3" s="7"/>
      <c r="R3" s="7"/>
      <c r="S3" s="7"/>
      <c r="T3" s="7"/>
      <c r="U3" s="7"/>
      <c r="V3" s="8"/>
      <c r="W3" s="5" t="s">
        <v>3</v>
      </c>
      <c r="X3" s="6" t="s">
        <v>4</v>
      </c>
      <c r="Y3" s="7" t="s">
        <v>6</v>
      </c>
      <c r="Z3" s="7"/>
      <c r="AA3" s="7"/>
      <c r="AB3" s="7"/>
      <c r="AC3" s="7"/>
      <c r="AD3" s="7"/>
      <c r="AE3" s="7"/>
      <c r="AF3" s="7"/>
      <c r="AG3" s="8"/>
      <c r="AH3" s="5" t="s">
        <v>3</v>
      </c>
      <c r="AI3" s="6" t="s">
        <v>4</v>
      </c>
      <c r="AJ3" s="7" t="s">
        <v>6</v>
      </c>
      <c r="AK3" s="7"/>
      <c r="AL3" s="7"/>
      <c r="AM3" s="7"/>
      <c r="AN3" s="7"/>
      <c r="AO3" s="7"/>
      <c r="AP3" s="7"/>
      <c r="AQ3" s="7"/>
      <c r="AR3" s="8"/>
      <c r="AS3" s="5" t="s">
        <v>3</v>
      </c>
      <c r="AT3" s="6" t="s">
        <v>4</v>
      </c>
      <c r="AU3" s="6" t="s">
        <v>7</v>
      </c>
      <c r="AV3" s="6"/>
      <c r="AW3" s="6"/>
      <c r="AX3" s="9" t="s">
        <v>8</v>
      </c>
      <c r="AY3" s="9"/>
      <c r="AZ3" s="9"/>
      <c r="BA3" s="6" t="s">
        <v>9</v>
      </c>
      <c r="BB3" s="6"/>
      <c r="BC3" s="10"/>
    </row>
    <row r="4" spans="1:57" s="20" customFormat="1" ht="19.5" customHeight="1" x14ac:dyDescent="0.2">
      <c r="A4" s="12"/>
      <c r="B4" s="13"/>
      <c r="C4" s="14" t="s">
        <v>10</v>
      </c>
      <c r="D4" s="14"/>
      <c r="E4" s="14"/>
      <c r="F4" s="14" t="s">
        <v>11</v>
      </c>
      <c r="G4" s="14"/>
      <c r="H4" s="14"/>
      <c r="I4" s="15" t="s">
        <v>12</v>
      </c>
      <c r="J4" s="15"/>
      <c r="K4" s="16"/>
      <c r="L4" s="12"/>
      <c r="M4" s="13"/>
      <c r="N4" s="14" t="s">
        <v>13</v>
      </c>
      <c r="O4" s="14"/>
      <c r="P4" s="14"/>
      <c r="Q4" s="14"/>
      <c r="R4" s="14"/>
      <c r="S4" s="14"/>
      <c r="T4" s="14"/>
      <c r="U4" s="14"/>
      <c r="V4" s="17"/>
      <c r="W4" s="12"/>
      <c r="X4" s="13"/>
      <c r="Y4" s="14" t="s">
        <v>14</v>
      </c>
      <c r="Z4" s="14"/>
      <c r="AA4" s="14"/>
      <c r="AB4" s="14"/>
      <c r="AC4" s="14"/>
      <c r="AD4" s="14"/>
      <c r="AE4" s="14"/>
      <c r="AF4" s="14"/>
      <c r="AG4" s="17"/>
      <c r="AH4" s="12"/>
      <c r="AI4" s="13"/>
      <c r="AJ4" s="15" t="s">
        <v>15</v>
      </c>
      <c r="AK4" s="14"/>
      <c r="AL4" s="14"/>
      <c r="AM4" s="15" t="s">
        <v>16</v>
      </c>
      <c r="AN4" s="14"/>
      <c r="AO4" s="14"/>
      <c r="AP4" s="15" t="s">
        <v>17</v>
      </c>
      <c r="AQ4" s="15"/>
      <c r="AR4" s="16"/>
      <c r="AS4" s="12"/>
      <c r="AT4" s="13"/>
      <c r="AU4" s="13"/>
      <c r="AV4" s="13"/>
      <c r="AW4" s="13"/>
      <c r="AX4" s="18"/>
      <c r="AY4" s="18"/>
      <c r="AZ4" s="18"/>
      <c r="BA4" s="13"/>
      <c r="BB4" s="13"/>
      <c r="BC4" s="19"/>
    </row>
    <row r="5" spans="1:57" s="20" customFormat="1" ht="19.5" customHeight="1" x14ac:dyDescent="0.2">
      <c r="A5" s="12"/>
      <c r="B5" s="13"/>
      <c r="C5" s="14"/>
      <c r="D5" s="14"/>
      <c r="E5" s="14"/>
      <c r="F5" s="14"/>
      <c r="G5" s="14"/>
      <c r="H5" s="14"/>
      <c r="I5" s="15"/>
      <c r="J5" s="15"/>
      <c r="K5" s="16"/>
      <c r="L5" s="12"/>
      <c r="M5" s="13"/>
      <c r="N5" s="21" t="s">
        <v>18</v>
      </c>
      <c r="O5" s="21"/>
      <c r="P5" s="21"/>
      <c r="Q5" s="21" t="s">
        <v>19</v>
      </c>
      <c r="R5" s="21"/>
      <c r="S5" s="21"/>
      <c r="T5" s="21" t="s">
        <v>20</v>
      </c>
      <c r="U5" s="21"/>
      <c r="V5" s="22"/>
      <c r="W5" s="12"/>
      <c r="X5" s="13"/>
      <c r="Y5" s="21" t="s">
        <v>21</v>
      </c>
      <c r="Z5" s="21"/>
      <c r="AA5" s="21"/>
      <c r="AB5" s="21" t="s">
        <v>22</v>
      </c>
      <c r="AC5" s="21"/>
      <c r="AD5" s="21"/>
      <c r="AE5" s="21" t="s">
        <v>23</v>
      </c>
      <c r="AF5" s="21"/>
      <c r="AG5" s="22"/>
      <c r="AH5" s="12"/>
      <c r="AI5" s="13"/>
      <c r="AJ5" s="14"/>
      <c r="AK5" s="14"/>
      <c r="AL5" s="14"/>
      <c r="AM5" s="14"/>
      <c r="AN5" s="14"/>
      <c r="AO5" s="14"/>
      <c r="AP5" s="15"/>
      <c r="AQ5" s="15"/>
      <c r="AR5" s="16"/>
      <c r="AS5" s="12"/>
      <c r="AT5" s="13"/>
      <c r="AU5" s="13"/>
      <c r="AV5" s="13"/>
      <c r="AW5" s="13"/>
      <c r="AX5" s="18"/>
      <c r="AY5" s="18"/>
      <c r="AZ5" s="18"/>
      <c r="BA5" s="13"/>
      <c r="BB5" s="13"/>
      <c r="BC5" s="19"/>
    </row>
    <row r="6" spans="1:57" s="31" customFormat="1" ht="20.100000000000001" customHeight="1" thickBot="1" x14ac:dyDescent="0.25">
      <c r="A6" s="23"/>
      <c r="B6" s="24"/>
      <c r="C6" s="25" t="s">
        <v>24</v>
      </c>
      <c r="D6" s="25" t="s">
        <v>25</v>
      </c>
      <c r="E6" s="25" t="s">
        <v>26</v>
      </c>
      <c r="F6" s="25" t="s">
        <v>24</v>
      </c>
      <c r="G6" s="25" t="s">
        <v>25</v>
      </c>
      <c r="H6" s="25" t="s">
        <v>26</v>
      </c>
      <c r="I6" s="26" t="s">
        <v>24</v>
      </c>
      <c r="J6" s="26" t="s">
        <v>25</v>
      </c>
      <c r="K6" s="27" t="s">
        <v>26</v>
      </c>
      <c r="L6" s="23"/>
      <c r="M6" s="24"/>
      <c r="N6" s="25" t="s">
        <v>24</v>
      </c>
      <c r="O6" s="25" t="s">
        <v>25</v>
      </c>
      <c r="P6" s="25" t="s">
        <v>26</v>
      </c>
      <c r="Q6" s="25" t="s">
        <v>24</v>
      </c>
      <c r="R6" s="25" t="s">
        <v>25</v>
      </c>
      <c r="S6" s="25" t="s">
        <v>26</v>
      </c>
      <c r="T6" s="25" t="s">
        <v>24</v>
      </c>
      <c r="U6" s="25" t="s">
        <v>25</v>
      </c>
      <c r="V6" s="28" t="s">
        <v>26</v>
      </c>
      <c r="W6" s="23"/>
      <c r="X6" s="24"/>
      <c r="Y6" s="25" t="s">
        <v>24</v>
      </c>
      <c r="Z6" s="25" t="s">
        <v>25</v>
      </c>
      <c r="AA6" s="25" t="s">
        <v>26</v>
      </c>
      <c r="AB6" s="25" t="s">
        <v>24</v>
      </c>
      <c r="AC6" s="25" t="s">
        <v>25</v>
      </c>
      <c r="AD6" s="25" t="s">
        <v>26</v>
      </c>
      <c r="AE6" s="25" t="s">
        <v>24</v>
      </c>
      <c r="AF6" s="25" t="s">
        <v>25</v>
      </c>
      <c r="AG6" s="28" t="s">
        <v>26</v>
      </c>
      <c r="AH6" s="23"/>
      <c r="AI6" s="24"/>
      <c r="AJ6" s="25" t="s">
        <v>24</v>
      </c>
      <c r="AK6" s="25" t="s">
        <v>25</v>
      </c>
      <c r="AL6" s="25" t="s">
        <v>26</v>
      </c>
      <c r="AM6" s="25" t="s">
        <v>24</v>
      </c>
      <c r="AN6" s="25" t="s">
        <v>25</v>
      </c>
      <c r="AO6" s="25" t="s">
        <v>26</v>
      </c>
      <c r="AP6" s="26" t="s">
        <v>24</v>
      </c>
      <c r="AQ6" s="26" t="s">
        <v>25</v>
      </c>
      <c r="AR6" s="27" t="s">
        <v>26</v>
      </c>
      <c r="AS6" s="23"/>
      <c r="AT6" s="24"/>
      <c r="AU6" s="29" t="s">
        <v>24</v>
      </c>
      <c r="AV6" s="29" t="s">
        <v>25</v>
      </c>
      <c r="AW6" s="29" t="s">
        <v>26</v>
      </c>
      <c r="AX6" s="29" t="s">
        <v>24</v>
      </c>
      <c r="AY6" s="29" t="s">
        <v>25</v>
      </c>
      <c r="AZ6" s="29" t="s">
        <v>26</v>
      </c>
      <c r="BA6" s="29" t="s">
        <v>24</v>
      </c>
      <c r="BB6" s="29" t="s">
        <v>25</v>
      </c>
      <c r="BC6" s="30" t="s">
        <v>26</v>
      </c>
    </row>
    <row r="7" spans="1:57" s="43" customFormat="1" ht="12.75" customHeight="1" x14ac:dyDescent="0.2">
      <c r="A7" s="32">
        <v>1</v>
      </c>
      <c r="B7" s="33" t="s">
        <v>27</v>
      </c>
      <c r="C7" s="34">
        <v>62</v>
      </c>
      <c r="D7" s="34">
        <v>44</v>
      </c>
      <c r="E7" s="34">
        <v>106</v>
      </c>
      <c r="F7" s="34">
        <v>59</v>
      </c>
      <c r="G7" s="34">
        <v>50</v>
      </c>
      <c r="H7" s="34">
        <v>109</v>
      </c>
      <c r="I7" s="35">
        <v>3</v>
      </c>
      <c r="J7" s="36">
        <v>-6</v>
      </c>
      <c r="K7" s="37">
        <v>-3</v>
      </c>
      <c r="L7" s="32">
        <v>1</v>
      </c>
      <c r="M7" s="33" t="s">
        <v>27</v>
      </c>
      <c r="N7" s="34">
        <v>232</v>
      </c>
      <c r="O7" s="34">
        <v>212</v>
      </c>
      <c r="P7" s="34">
        <v>444</v>
      </c>
      <c r="Q7" s="34">
        <v>28</v>
      </c>
      <c r="R7" s="34">
        <v>35</v>
      </c>
      <c r="S7" s="34">
        <v>63</v>
      </c>
      <c r="T7" s="34">
        <v>16</v>
      </c>
      <c r="U7" s="34">
        <v>8</v>
      </c>
      <c r="V7" s="38">
        <v>24</v>
      </c>
      <c r="W7" s="32">
        <v>1</v>
      </c>
      <c r="X7" s="33" t="s">
        <v>27</v>
      </c>
      <c r="Y7" s="34">
        <v>204</v>
      </c>
      <c r="Z7" s="34">
        <v>175</v>
      </c>
      <c r="AA7" s="34">
        <v>379</v>
      </c>
      <c r="AB7" s="34">
        <v>13</v>
      </c>
      <c r="AC7" s="34">
        <v>18</v>
      </c>
      <c r="AD7" s="34">
        <v>31</v>
      </c>
      <c r="AE7" s="34">
        <v>45</v>
      </c>
      <c r="AF7" s="34">
        <v>35</v>
      </c>
      <c r="AG7" s="38">
        <v>80</v>
      </c>
      <c r="AH7" s="32">
        <v>1</v>
      </c>
      <c r="AI7" s="33" t="s">
        <v>27</v>
      </c>
      <c r="AJ7" s="34">
        <v>276</v>
      </c>
      <c r="AK7" s="34">
        <v>255</v>
      </c>
      <c r="AL7" s="34">
        <v>531</v>
      </c>
      <c r="AM7" s="34">
        <v>262</v>
      </c>
      <c r="AN7" s="34">
        <v>228</v>
      </c>
      <c r="AO7" s="34">
        <v>490</v>
      </c>
      <c r="AP7" s="35">
        <v>14</v>
      </c>
      <c r="AQ7" s="36">
        <v>27</v>
      </c>
      <c r="AR7" s="37">
        <v>41</v>
      </c>
      <c r="AS7" s="32">
        <v>1</v>
      </c>
      <c r="AT7" s="33" t="s">
        <v>27</v>
      </c>
      <c r="AU7" s="35">
        <v>17</v>
      </c>
      <c r="AV7" s="36">
        <v>21</v>
      </c>
      <c r="AW7" s="39">
        <v>38</v>
      </c>
      <c r="AX7" s="40">
        <v>0</v>
      </c>
      <c r="AY7" s="40">
        <v>0</v>
      </c>
      <c r="AZ7" s="40">
        <v>0</v>
      </c>
      <c r="BA7" s="41">
        <v>6072</v>
      </c>
      <c r="BB7" s="41">
        <v>6193</v>
      </c>
      <c r="BC7" s="42">
        <v>12265</v>
      </c>
      <c r="BE7" s="44"/>
    </row>
    <row r="8" spans="1:57" s="43" customFormat="1" ht="12.75" customHeight="1" x14ac:dyDescent="0.2">
      <c r="A8" s="45">
        <v>2</v>
      </c>
      <c r="B8" s="46" t="s">
        <v>28</v>
      </c>
      <c r="C8" s="47">
        <v>42</v>
      </c>
      <c r="D8" s="47">
        <v>36</v>
      </c>
      <c r="E8" s="47">
        <v>78</v>
      </c>
      <c r="F8" s="47">
        <v>33</v>
      </c>
      <c r="G8" s="47">
        <v>33</v>
      </c>
      <c r="H8" s="47">
        <v>66</v>
      </c>
      <c r="I8" s="48">
        <v>9</v>
      </c>
      <c r="J8" s="48">
        <v>3</v>
      </c>
      <c r="K8" s="49">
        <v>12</v>
      </c>
      <c r="L8" s="45">
        <v>2</v>
      </c>
      <c r="M8" s="46" t="s">
        <v>28</v>
      </c>
      <c r="N8" s="47">
        <v>176</v>
      </c>
      <c r="O8" s="47">
        <v>158</v>
      </c>
      <c r="P8" s="47">
        <v>334</v>
      </c>
      <c r="Q8" s="47">
        <v>17</v>
      </c>
      <c r="R8" s="47">
        <v>20</v>
      </c>
      <c r="S8" s="47">
        <v>37</v>
      </c>
      <c r="T8" s="47">
        <v>13</v>
      </c>
      <c r="U8" s="47">
        <v>15</v>
      </c>
      <c r="V8" s="50">
        <v>28</v>
      </c>
      <c r="W8" s="45">
        <v>2</v>
      </c>
      <c r="X8" s="46" t="s">
        <v>28</v>
      </c>
      <c r="Y8" s="47">
        <v>149</v>
      </c>
      <c r="Z8" s="47">
        <v>167</v>
      </c>
      <c r="AA8" s="47">
        <v>316</v>
      </c>
      <c r="AB8" s="47">
        <v>12</v>
      </c>
      <c r="AC8" s="47">
        <v>8</v>
      </c>
      <c r="AD8" s="47">
        <v>20</v>
      </c>
      <c r="AE8" s="47">
        <v>14</v>
      </c>
      <c r="AF8" s="47">
        <v>12</v>
      </c>
      <c r="AG8" s="50">
        <v>26</v>
      </c>
      <c r="AH8" s="45">
        <v>2</v>
      </c>
      <c r="AI8" s="46" t="s">
        <v>28</v>
      </c>
      <c r="AJ8" s="47">
        <v>206</v>
      </c>
      <c r="AK8" s="47">
        <v>193</v>
      </c>
      <c r="AL8" s="47">
        <v>399</v>
      </c>
      <c r="AM8" s="47">
        <v>175</v>
      </c>
      <c r="AN8" s="47">
        <v>187</v>
      </c>
      <c r="AO8" s="47">
        <v>362</v>
      </c>
      <c r="AP8" s="48">
        <v>31</v>
      </c>
      <c r="AQ8" s="48">
        <v>6</v>
      </c>
      <c r="AR8" s="49">
        <v>37</v>
      </c>
      <c r="AS8" s="45">
        <v>2</v>
      </c>
      <c r="AT8" s="46" t="s">
        <v>28</v>
      </c>
      <c r="AU8" s="48">
        <v>40</v>
      </c>
      <c r="AV8" s="48">
        <v>9</v>
      </c>
      <c r="AW8" s="48">
        <v>49</v>
      </c>
      <c r="AX8" s="51">
        <v>0</v>
      </c>
      <c r="AY8" s="51">
        <v>0</v>
      </c>
      <c r="AZ8" s="51">
        <v>0</v>
      </c>
      <c r="BA8" s="52">
        <v>4841</v>
      </c>
      <c r="BB8" s="52">
        <v>4958</v>
      </c>
      <c r="BC8" s="53">
        <v>9799</v>
      </c>
      <c r="BE8" s="44"/>
    </row>
    <row r="9" spans="1:57" s="43" customFormat="1" ht="12.75" x14ac:dyDescent="0.2">
      <c r="A9" s="45">
        <v>3</v>
      </c>
      <c r="B9" s="46" t="s">
        <v>29</v>
      </c>
      <c r="C9" s="47">
        <v>34</v>
      </c>
      <c r="D9" s="47">
        <v>24</v>
      </c>
      <c r="E9" s="47">
        <v>58</v>
      </c>
      <c r="F9" s="47">
        <v>20</v>
      </c>
      <c r="G9" s="47">
        <v>50</v>
      </c>
      <c r="H9" s="47">
        <v>70</v>
      </c>
      <c r="I9" s="48">
        <v>14</v>
      </c>
      <c r="J9" s="48">
        <v>-26</v>
      </c>
      <c r="K9" s="49">
        <v>-12</v>
      </c>
      <c r="L9" s="45">
        <v>3</v>
      </c>
      <c r="M9" s="46" t="s">
        <v>29</v>
      </c>
      <c r="N9" s="47">
        <v>103</v>
      </c>
      <c r="O9" s="47">
        <v>112</v>
      </c>
      <c r="P9" s="47">
        <v>215</v>
      </c>
      <c r="Q9" s="47">
        <v>7</v>
      </c>
      <c r="R9" s="47">
        <v>21</v>
      </c>
      <c r="S9" s="47">
        <v>28</v>
      </c>
      <c r="T9" s="47">
        <v>2</v>
      </c>
      <c r="U9" s="47">
        <v>1</v>
      </c>
      <c r="V9" s="50">
        <v>3</v>
      </c>
      <c r="W9" s="45">
        <v>3</v>
      </c>
      <c r="X9" s="46" t="s">
        <v>29</v>
      </c>
      <c r="Y9" s="47">
        <v>106</v>
      </c>
      <c r="Z9" s="47">
        <v>109</v>
      </c>
      <c r="AA9" s="47">
        <v>215</v>
      </c>
      <c r="AB9" s="47">
        <v>2</v>
      </c>
      <c r="AC9" s="47">
        <v>4</v>
      </c>
      <c r="AD9" s="47">
        <v>6</v>
      </c>
      <c r="AE9" s="47">
        <v>1</v>
      </c>
      <c r="AF9" s="47">
        <v>4</v>
      </c>
      <c r="AG9" s="50">
        <v>5</v>
      </c>
      <c r="AH9" s="45">
        <v>3</v>
      </c>
      <c r="AI9" s="46" t="s">
        <v>29</v>
      </c>
      <c r="AJ9" s="47">
        <v>112</v>
      </c>
      <c r="AK9" s="47">
        <v>134</v>
      </c>
      <c r="AL9" s="47">
        <v>246</v>
      </c>
      <c r="AM9" s="47">
        <v>109</v>
      </c>
      <c r="AN9" s="47">
        <v>117</v>
      </c>
      <c r="AO9" s="47">
        <v>226</v>
      </c>
      <c r="AP9" s="48">
        <v>3</v>
      </c>
      <c r="AQ9" s="48">
        <v>17</v>
      </c>
      <c r="AR9" s="49">
        <v>20</v>
      </c>
      <c r="AS9" s="45">
        <v>3</v>
      </c>
      <c r="AT9" s="46" t="s">
        <v>29</v>
      </c>
      <c r="AU9" s="48">
        <v>17</v>
      </c>
      <c r="AV9" s="48">
        <v>-9</v>
      </c>
      <c r="AW9" s="48">
        <v>8</v>
      </c>
      <c r="AX9" s="51">
        <v>0</v>
      </c>
      <c r="AY9" s="51">
        <v>0</v>
      </c>
      <c r="AZ9" s="51">
        <v>0</v>
      </c>
      <c r="BA9" s="52">
        <v>3381</v>
      </c>
      <c r="BB9" s="52">
        <v>3550</v>
      </c>
      <c r="BC9" s="53">
        <v>6931</v>
      </c>
      <c r="BE9" s="44"/>
    </row>
    <row r="10" spans="1:57" s="43" customFormat="1" ht="12.75" x14ac:dyDescent="0.2">
      <c r="A10" s="45">
        <v>5</v>
      </c>
      <c r="B10" s="46" t="s">
        <v>30</v>
      </c>
      <c r="C10" s="47">
        <v>33</v>
      </c>
      <c r="D10" s="47">
        <v>25</v>
      </c>
      <c r="E10" s="47">
        <v>58</v>
      </c>
      <c r="F10" s="47">
        <v>24</v>
      </c>
      <c r="G10" s="47">
        <v>26</v>
      </c>
      <c r="H10" s="47">
        <v>50</v>
      </c>
      <c r="I10" s="48">
        <v>9</v>
      </c>
      <c r="J10" s="48">
        <v>-1</v>
      </c>
      <c r="K10" s="49">
        <v>8</v>
      </c>
      <c r="L10" s="45">
        <v>5</v>
      </c>
      <c r="M10" s="46" t="s">
        <v>30</v>
      </c>
      <c r="N10" s="47">
        <v>105</v>
      </c>
      <c r="O10" s="47">
        <v>99</v>
      </c>
      <c r="P10" s="47">
        <v>204</v>
      </c>
      <c r="Q10" s="47">
        <v>7</v>
      </c>
      <c r="R10" s="47">
        <v>12</v>
      </c>
      <c r="S10" s="47">
        <v>19</v>
      </c>
      <c r="T10" s="47">
        <v>5</v>
      </c>
      <c r="U10" s="47">
        <v>3</v>
      </c>
      <c r="V10" s="50">
        <v>8</v>
      </c>
      <c r="W10" s="45">
        <v>5</v>
      </c>
      <c r="X10" s="46" t="s">
        <v>30</v>
      </c>
      <c r="Y10" s="47">
        <v>104</v>
      </c>
      <c r="Z10" s="47">
        <v>92</v>
      </c>
      <c r="AA10" s="47">
        <v>196</v>
      </c>
      <c r="AB10" s="47">
        <v>2</v>
      </c>
      <c r="AC10" s="47">
        <v>1</v>
      </c>
      <c r="AD10" s="47">
        <v>3</v>
      </c>
      <c r="AE10" s="47">
        <v>3</v>
      </c>
      <c r="AF10" s="47">
        <v>6</v>
      </c>
      <c r="AG10" s="50">
        <v>9</v>
      </c>
      <c r="AH10" s="45">
        <v>5</v>
      </c>
      <c r="AI10" s="46" t="s">
        <v>30</v>
      </c>
      <c r="AJ10" s="47">
        <v>117</v>
      </c>
      <c r="AK10" s="47">
        <v>114</v>
      </c>
      <c r="AL10" s="47">
        <v>231</v>
      </c>
      <c r="AM10" s="47">
        <v>109</v>
      </c>
      <c r="AN10" s="47">
        <v>99</v>
      </c>
      <c r="AO10" s="47">
        <v>208</v>
      </c>
      <c r="AP10" s="48">
        <v>8</v>
      </c>
      <c r="AQ10" s="48">
        <v>15</v>
      </c>
      <c r="AR10" s="49">
        <v>23</v>
      </c>
      <c r="AS10" s="45">
        <v>5</v>
      </c>
      <c r="AT10" s="46" t="s">
        <v>30</v>
      </c>
      <c r="AU10" s="48">
        <v>17</v>
      </c>
      <c r="AV10" s="48">
        <v>14</v>
      </c>
      <c r="AW10" s="48">
        <v>31</v>
      </c>
      <c r="AX10" s="51">
        <v>0</v>
      </c>
      <c r="AY10" s="51">
        <v>0</v>
      </c>
      <c r="AZ10" s="51">
        <v>0</v>
      </c>
      <c r="BA10" s="52">
        <v>2716</v>
      </c>
      <c r="BB10" s="52">
        <v>2804</v>
      </c>
      <c r="BC10" s="53">
        <v>5520</v>
      </c>
      <c r="BE10" s="44"/>
    </row>
    <row r="11" spans="1:57" s="43" customFormat="1" ht="12.75" x14ac:dyDescent="0.2">
      <c r="A11" s="45">
        <v>6</v>
      </c>
      <c r="B11" s="46" t="s">
        <v>31</v>
      </c>
      <c r="C11" s="47">
        <v>1697</v>
      </c>
      <c r="D11" s="47">
        <v>1599</v>
      </c>
      <c r="E11" s="47">
        <v>3296</v>
      </c>
      <c r="F11" s="47">
        <v>2040</v>
      </c>
      <c r="G11" s="47">
        <v>2515</v>
      </c>
      <c r="H11" s="47">
        <v>4555</v>
      </c>
      <c r="I11" s="54">
        <v>-343</v>
      </c>
      <c r="J11" s="48">
        <v>-916</v>
      </c>
      <c r="K11" s="49">
        <v>-1259</v>
      </c>
      <c r="L11" s="45">
        <v>6</v>
      </c>
      <c r="M11" s="46" t="s">
        <v>31</v>
      </c>
      <c r="N11" s="47">
        <v>5408</v>
      </c>
      <c r="O11" s="47">
        <v>5184</v>
      </c>
      <c r="P11" s="47">
        <v>10592</v>
      </c>
      <c r="Q11" s="47">
        <v>1621</v>
      </c>
      <c r="R11" s="47">
        <v>1740</v>
      </c>
      <c r="S11" s="47">
        <v>3361</v>
      </c>
      <c r="T11" s="47">
        <v>797</v>
      </c>
      <c r="U11" s="47">
        <v>414</v>
      </c>
      <c r="V11" s="50">
        <v>1211</v>
      </c>
      <c r="W11" s="45">
        <v>6</v>
      </c>
      <c r="X11" s="46" t="s">
        <v>31</v>
      </c>
      <c r="Y11" s="47">
        <v>4468</v>
      </c>
      <c r="Z11" s="47">
        <v>4443</v>
      </c>
      <c r="AA11" s="47">
        <v>8911</v>
      </c>
      <c r="AB11" s="47">
        <v>511</v>
      </c>
      <c r="AC11" s="47">
        <v>455</v>
      </c>
      <c r="AD11" s="47">
        <v>966</v>
      </c>
      <c r="AE11" s="47">
        <v>1350</v>
      </c>
      <c r="AF11" s="47">
        <v>699</v>
      </c>
      <c r="AG11" s="50">
        <v>2049</v>
      </c>
      <c r="AH11" s="45">
        <v>6</v>
      </c>
      <c r="AI11" s="46" t="s">
        <v>31</v>
      </c>
      <c r="AJ11" s="47">
        <v>7826</v>
      </c>
      <c r="AK11" s="47">
        <v>7338</v>
      </c>
      <c r="AL11" s="47">
        <v>15164</v>
      </c>
      <c r="AM11" s="47">
        <v>6329</v>
      </c>
      <c r="AN11" s="47">
        <v>5597</v>
      </c>
      <c r="AO11" s="47">
        <v>11926</v>
      </c>
      <c r="AP11" s="54">
        <v>1497</v>
      </c>
      <c r="AQ11" s="48">
        <v>1741</v>
      </c>
      <c r="AR11" s="49">
        <v>3238</v>
      </c>
      <c r="AS11" s="45">
        <v>6</v>
      </c>
      <c r="AT11" s="46" t="s">
        <v>31</v>
      </c>
      <c r="AU11" s="54">
        <v>1154</v>
      </c>
      <c r="AV11" s="48">
        <v>825</v>
      </c>
      <c r="AW11" s="48">
        <v>1979</v>
      </c>
      <c r="AX11" s="51">
        <v>0</v>
      </c>
      <c r="AY11" s="51">
        <v>0</v>
      </c>
      <c r="AZ11" s="51">
        <v>0</v>
      </c>
      <c r="BA11" s="52">
        <v>181417</v>
      </c>
      <c r="BB11" s="52">
        <v>204764</v>
      </c>
      <c r="BC11" s="53">
        <v>386181</v>
      </c>
      <c r="BE11" s="44"/>
    </row>
    <row r="12" spans="1:57" s="43" customFormat="1" ht="12.75" x14ac:dyDescent="0.2">
      <c r="A12" s="45">
        <v>7</v>
      </c>
      <c r="B12" s="46" t="s">
        <v>32</v>
      </c>
      <c r="C12" s="47">
        <v>16</v>
      </c>
      <c r="D12" s="47">
        <v>16</v>
      </c>
      <c r="E12" s="47">
        <v>32</v>
      </c>
      <c r="F12" s="47">
        <v>30</v>
      </c>
      <c r="G12" s="47">
        <v>23</v>
      </c>
      <c r="H12" s="47">
        <v>53</v>
      </c>
      <c r="I12" s="48">
        <v>-14</v>
      </c>
      <c r="J12" s="48">
        <v>-7</v>
      </c>
      <c r="K12" s="49">
        <v>-21</v>
      </c>
      <c r="L12" s="45">
        <v>7</v>
      </c>
      <c r="M12" s="46" t="s">
        <v>32</v>
      </c>
      <c r="N12" s="47">
        <v>51</v>
      </c>
      <c r="O12" s="47">
        <v>55</v>
      </c>
      <c r="P12" s="47">
        <v>106</v>
      </c>
      <c r="Q12" s="47">
        <v>3</v>
      </c>
      <c r="R12" s="47">
        <v>7</v>
      </c>
      <c r="S12" s="47">
        <v>10</v>
      </c>
      <c r="T12" s="47">
        <v>8</v>
      </c>
      <c r="U12" s="47">
        <v>3</v>
      </c>
      <c r="V12" s="50">
        <v>11</v>
      </c>
      <c r="W12" s="45">
        <v>7</v>
      </c>
      <c r="X12" s="46" t="s">
        <v>32</v>
      </c>
      <c r="Y12" s="47">
        <v>60</v>
      </c>
      <c r="Z12" s="47">
        <v>55</v>
      </c>
      <c r="AA12" s="47">
        <v>115</v>
      </c>
      <c r="AB12" s="47">
        <v>7</v>
      </c>
      <c r="AC12" s="47">
        <v>4</v>
      </c>
      <c r="AD12" s="47">
        <v>11</v>
      </c>
      <c r="AE12" s="47">
        <v>0</v>
      </c>
      <c r="AF12" s="47">
        <v>0</v>
      </c>
      <c r="AG12" s="50">
        <v>0</v>
      </c>
      <c r="AH12" s="45">
        <v>7</v>
      </c>
      <c r="AI12" s="46" t="s">
        <v>32</v>
      </c>
      <c r="AJ12" s="47">
        <v>62</v>
      </c>
      <c r="AK12" s="47">
        <v>65</v>
      </c>
      <c r="AL12" s="47">
        <v>127</v>
      </c>
      <c r="AM12" s="47">
        <v>67</v>
      </c>
      <c r="AN12" s="47">
        <v>59</v>
      </c>
      <c r="AO12" s="47">
        <v>126</v>
      </c>
      <c r="AP12" s="48">
        <v>-5</v>
      </c>
      <c r="AQ12" s="48">
        <v>6</v>
      </c>
      <c r="AR12" s="49">
        <v>1</v>
      </c>
      <c r="AS12" s="45">
        <v>7</v>
      </c>
      <c r="AT12" s="46" t="s">
        <v>32</v>
      </c>
      <c r="AU12" s="48">
        <v>-19</v>
      </c>
      <c r="AV12" s="48">
        <v>-1</v>
      </c>
      <c r="AW12" s="48">
        <v>-20</v>
      </c>
      <c r="AX12" s="51">
        <v>0</v>
      </c>
      <c r="AY12" s="51">
        <v>0</v>
      </c>
      <c r="AZ12" s="51">
        <v>0</v>
      </c>
      <c r="BA12" s="52">
        <v>1623</v>
      </c>
      <c r="BB12" s="52">
        <v>1689</v>
      </c>
      <c r="BC12" s="53">
        <v>3312</v>
      </c>
      <c r="BE12" s="44"/>
    </row>
    <row r="13" spans="1:57" s="43" customFormat="1" ht="12.75" x14ac:dyDescent="0.2">
      <c r="A13" s="45">
        <v>8</v>
      </c>
      <c r="B13" s="46" t="s">
        <v>33</v>
      </c>
      <c r="C13" s="47">
        <v>80</v>
      </c>
      <c r="D13" s="47">
        <v>63</v>
      </c>
      <c r="E13" s="47">
        <v>143</v>
      </c>
      <c r="F13" s="47">
        <v>79</v>
      </c>
      <c r="G13" s="47">
        <v>116</v>
      </c>
      <c r="H13" s="47">
        <v>195</v>
      </c>
      <c r="I13" s="48">
        <v>1</v>
      </c>
      <c r="J13" s="48">
        <v>-53</v>
      </c>
      <c r="K13" s="49">
        <v>-52</v>
      </c>
      <c r="L13" s="45">
        <v>8</v>
      </c>
      <c r="M13" s="46" t="s">
        <v>33</v>
      </c>
      <c r="N13" s="47">
        <v>318</v>
      </c>
      <c r="O13" s="47">
        <v>272</v>
      </c>
      <c r="P13" s="47">
        <v>590</v>
      </c>
      <c r="Q13" s="47">
        <v>27</v>
      </c>
      <c r="R13" s="47">
        <v>38</v>
      </c>
      <c r="S13" s="47">
        <v>65</v>
      </c>
      <c r="T13" s="47">
        <v>12</v>
      </c>
      <c r="U13" s="47">
        <v>3</v>
      </c>
      <c r="V13" s="50">
        <v>15</v>
      </c>
      <c r="W13" s="45">
        <v>8</v>
      </c>
      <c r="X13" s="46" t="s">
        <v>33</v>
      </c>
      <c r="Y13" s="47">
        <v>258</v>
      </c>
      <c r="Z13" s="47">
        <v>227</v>
      </c>
      <c r="AA13" s="47">
        <v>485</v>
      </c>
      <c r="AB13" s="47">
        <v>20</v>
      </c>
      <c r="AC13" s="47">
        <v>12</v>
      </c>
      <c r="AD13" s="47">
        <v>32</v>
      </c>
      <c r="AE13" s="47">
        <v>18</v>
      </c>
      <c r="AF13" s="47">
        <v>11</v>
      </c>
      <c r="AG13" s="50">
        <v>29</v>
      </c>
      <c r="AH13" s="45">
        <v>8</v>
      </c>
      <c r="AI13" s="46" t="s">
        <v>33</v>
      </c>
      <c r="AJ13" s="47">
        <v>357</v>
      </c>
      <c r="AK13" s="47">
        <v>313</v>
      </c>
      <c r="AL13" s="47">
        <v>670</v>
      </c>
      <c r="AM13" s="47">
        <v>296</v>
      </c>
      <c r="AN13" s="47">
        <v>250</v>
      </c>
      <c r="AO13" s="47">
        <v>546</v>
      </c>
      <c r="AP13" s="48">
        <v>61</v>
      </c>
      <c r="AQ13" s="48">
        <v>63</v>
      </c>
      <c r="AR13" s="49">
        <v>124</v>
      </c>
      <c r="AS13" s="45">
        <v>8</v>
      </c>
      <c r="AT13" s="46" t="s">
        <v>33</v>
      </c>
      <c r="AU13" s="48">
        <v>62</v>
      </c>
      <c r="AV13" s="48">
        <v>10</v>
      </c>
      <c r="AW13" s="48">
        <v>72</v>
      </c>
      <c r="AX13" s="51">
        <v>0</v>
      </c>
      <c r="AY13" s="51">
        <v>0</v>
      </c>
      <c r="AZ13" s="51">
        <v>0</v>
      </c>
      <c r="BA13" s="52">
        <v>8950</v>
      </c>
      <c r="BB13" s="52">
        <v>9476</v>
      </c>
      <c r="BC13" s="53">
        <v>18426</v>
      </c>
      <c r="BE13" s="44"/>
    </row>
    <row r="14" spans="1:57" s="43" customFormat="1" ht="12.75" x14ac:dyDescent="0.2">
      <c r="A14" s="45">
        <v>9</v>
      </c>
      <c r="B14" s="46" t="s">
        <v>34</v>
      </c>
      <c r="C14" s="47">
        <v>56</v>
      </c>
      <c r="D14" s="47">
        <v>57</v>
      </c>
      <c r="E14" s="47">
        <v>113</v>
      </c>
      <c r="F14" s="47">
        <v>57</v>
      </c>
      <c r="G14" s="47">
        <v>58</v>
      </c>
      <c r="H14" s="47">
        <v>115</v>
      </c>
      <c r="I14" s="48">
        <v>-1</v>
      </c>
      <c r="J14" s="48">
        <v>-1</v>
      </c>
      <c r="K14" s="49">
        <v>-2</v>
      </c>
      <c r="L14" s="45">
        <v>9</v>
      </c>
      <c r="M14" s="46" t="s">
        <v>34</v>
      </c>
      <c r="N14" s="47">
        <v>204</v>
      </c>
      <c r="O14" s="47">
        <v>187</v>
      </c>
      <c r="P14" s="47">
        <v>391</v>
      </c>
      <c r="Q14" s="47">
        <v>28</v>
      </c>
      <c r="R14" s="47">
        <v>24</v>
      </c>
      <c r="S14" s="47">
        <v>52</v>
      </c>
      <c r="T14" s="47">
        <v>16</v>
      </c>
      <c r="U14" s="47">
        <v>8</v>
      </c>
      <c r="V14" s="50">
        <v>24</v>
      </c>
      <c r="W14" s="45">
        <v>9</v>
      </c>
      <c r="X14" s="46" t="s">
        <v>34</v>
      </c>
      <c r="Y14" s="47">
        <v>233</v>
      </c>
      <c r="Z14" s="47">
        <v>200</v>
      </c>
      <c r="AA14" s="47">
        <v>433</v>
      </c>
      <c r="AB14" s="47">
        <v>9</v>
      </c>
      <c r="AC14" s="47">
        <v>10</v>
      </c>
      <c r="AD14" s="47">
        <v>19</v>
      </c>
      <c r="AE14" s="47">
        <v>68</v>
      </c>
      <c r="AF14" s="47">
        <v>34</v>
      </c>
      <c r="AG14" s="50">
        <v>102</v>
      </c>
      <c r="AH14" s="45">
        <v>9</v>
      </c>
      <c r="AI14" s="46" t="s">
        <v>34</v>
      </c>
      <c r="AJ14" s="47">
        <v>248</v>
      </c>
      <c r="AK14" s="47">
        <v>219</v>
      </c>
      <c r="AL14" s="47">
        <v>467</v>
      </c>
      <c r="AM14" s="47">
        <v>310</v>
      </c>
      <c r="AN14" s="47">
        <v>244</v>
      </c>
      <c r="AO14" s="47">
        <v>554</v>
      </c>
      <c r="AP14" s="48">
        <v>-62</v>
      </c>
      <c r="AQ14" s="48">
        <v>-25</v>
      </c>
      <c r="AR14" s="49">
        <v>-87</v>
      </c>
      <c r="AS14" s="45">
        <v>9</v>
      </c>
      <c r="AT14" s="46" t="s">
        <v>34</v>
      </c>
      <c r="AU14" s="48">
        <v>-63</v>
      </c>
      <c r="AV14" s="48">
        <v>-26</v>
      </c>
      <c r="AW14" s="48">
        <v>-89</v>
      </c>
      <c r="AX14" s="51">
        <v>0</v>
      </c>
      <c r="AY14" s="51">
        <v>0</v>
      </c>
      <c r="AZ14" s="51">
        <v>0</v>
      </c>
      <c r="BA14" s="52">
        <v>6513</v>
      </c>
      <c r="BB14" s="52">
        <v>6758</v>
      </c>
      <c r="BC14" s="53">
        <v>13271</v>
      </c>
      <c r="BE14" s="44"/>
    </row>
    <row r="15" spans="1:57" s="43" customFormat="1" ht="12.75" x14ac:dyDescent="0.2">
      <c r="A15" s="45">
        <v>10</v>
      </c>
      <c r="B15" s="46" t="s">
        <v>35</v>
      </c>
      <c r="C15" s="47">
        <v>4</v>
      </c>
      <c r="D15" s="47">
        <v>7</v>
      </c>
      <c r="E15" s="47">
        <v>11</v>
      </c>
      <c r="F15" s="47">
        <v>15</v>
      </c>
      <c r="G15" s="47">
        <v>25</v>
      </c>
      <c r="H15" s="47">
        <v>40</v>
      </c>
      <c r="I15" s="48">
        <v>-11</v>
      </c>
      <c r="J15" s="48">
        <v>-18</v>
      </c>
      <c r="K15" s="49">
        <v>-29</v>
      </c>
      <c r="L15" s="45">
        <v>10</v>
      </c>
      <c r="M15" s="46" t="s">
        <v>35</v>
      </c>
      <c r="N15" s="47">
        <v>17</v>
      </c>
      <c r="O15" s="47">
        <v>24</v>
      </c>
      <c r="P15" s="47">
        <v>41</v>
      </c>
      <c r="Q15" s="47">
        <v>0</v>
      </c>
      <c r="R15" s="47">
        <v>2</v>
      </c>
      <c r="S15" s="47">
        <v>2</v>
      </c>
      <c r="T15" s="47">
        <v>3</v>
      </c>
      <c r="U15" s="47">
        <v>1</v>
      </c>
      <c r="V15" s="50">
        <v>4</v>
      </c>
      <c r="W15" s="45">
        <v>10</v>
      </c>
      <c r="X15" s="46" t="s">
        <v>35</v>
      </c>
      <c r="Y15" s="47">
        <v>19</v>
      </c>
      <c r="Z15" s="47">
        <v>23</v>
      </c>
      <c r="AA15" s="47">
        <v>42</v>
      </c>
      <c r="AB15" s="47">
        <v>4</v>
      </c>
      <c r="AC15" s="47">
        <v>3</v>
      </c>
      <c r="AD15" s="47">
        <v>7</v>
      </c>
      <c r="AE15" s="47">
        <v>0</v>
      </c>
      <c r="AF15" s="47">
        <v>0</v>
      </c>
      <c r="AG15" s="50">
        <v>0</v>
      </c>
      <c r="AH15" s="45">
        <v>10</v>
      </c>
      <c r="AI15" s="46" t="s">
        <v>35</v>
      </c>
      <c r="AJ15" s="47">
        <v>20</v>
      </c>
      <c r="AK15" s="47">
        <v>27</v>
      </c>
      <c r="AL15" s="47">
        <v>47</v>
      </c>
      <c r="AM15" s="47">
        <v>23</v>
      </c>
      <c r="AN15" s="47">
        <v>26</v>
      </c>
      <c r="AO15" s="47">
        <v>49</v>
      </c>
      <c r="AP15" s="48">
        <v>-3</v>
      </c>
      <c r="AQ15" s="48">
        <v>1</v>
      </c>
      <c r="AR15" s="49">
        <v>-2</v>
      </c>
      <c r="AS15" s="45">
        <v>10</v>
      </c>
      <c r="AT15" s="46" t="s">
        <v>35</v>
      </c>
      <c r="AU15" s="48">
        <v>-14</v>
      </c>
      <c r="AV15" s="48">
        <v>-17</v>
      </c>
      <c r="AW15" s="48">
        <v>-31</v>
      </c>
      <c r="AX15" s="51">
        <v>0</v>
      </c>
      <c r="AY15" s="51">
        <v>0</v>
      </c>
      <c r="AZ15" s="51">
        <v>0</v>
      </c>
      <c r="BA15" s="52">
        <v>954</v>
      </c>
      <c r="BB15" s="52">
        <v>982</v>
      </c>
      <c r="BC15" s="53">
        <v>1936</v>
      </c>
      <c r="BE15" s="44"/>
    </row>
    <row r="16" spans="1:57" s="43" customFormat="1" ht="12.75" x14ac:dyDescent="0.2">
      <c r="A16" s="45">
        <v>11</v>
      </c>
      <c r="B16" s="46" t="s">
        <v>36</v>
      </c>
      <c r="C16" s="47">
        <v>160</v>
      </c>
      <c r="D16" s="47">
        <v>149</v>
      </c>
      <c r="E16" s="47">
        <v>309</v>
      </c>
      <c r="F16" s="47">
        <v>217</v>
      </c>
      <c r="G16" s="47">
        <v>201</v>
      </c>
      <c r="H16" s="47">
        <v>418</v>
      </c>
      <c r="I16" s="48">
        <v>-57</v>
      </c>
      <c r="J16" s="48">
        <v>-52</v>
      </c>
      <c r="K16" s="49">
        <v>-109</v>
      </c>
      <c r="L16" s="45">
        <v>11</v>
      </c>
      <c r="M16" s="46" t="s">
        <v>36</v>
      </c>
      <c r="N16" s="47">
        <v>681</v>
      </c>
      <c r="O16" s="47">
        <v>701</v>
      </c>
      <c r="P16" s="47">
        <v>1382</v>
      </c>
      <c r="Q16" s="47">
        <v>77</v>
      </c>
      <c r="R16" s="47">
        <v>97</v>
      </c>
      <c r="S16" s="47">
        <v>174</v>
      </c>
      <c r="T16" s="47">
        <v>36</v>
      </c>
      <c r="U16" s="47">
        <v>26</v>
      </c>
      <c r="V16" s="50">
        <v>62</v>
      </c>
      <c r="W16" s="45">
        <v>11</v>
      </c>
      <c r="X16" s="46" t="s">
        <v>36</v>
      </c>
      <c r="Y16" s="47">
        <v>723</v>
      </c>
      <c r="Z16" s="47">
        <v>731</v>
      </c>
      <c r="AA16" s="47">
        <v>1454</v>
      </c>
      <c r="AB16" s="47">
        <v>56</v>
      </c>
      <c r="AC16" s="47">
        <v>39</v>
      </c>
      <c r="AD16" s="47">
        <v>95</v>
      </c>
      <c r="AE16" s="47">
        <v>11</v>
      </c>
      <c r="AF16" s="47">
        <v>11</v>
      </c>
      <c r="AG16" s="50">
        <v>22</v>
      </c>
      <c r="AH16" s="45">
        <v>11</v>
      </c>
      <c r="AI16" s="46" t="s">
        <v>36</v>
      </c>
      <c r="AJ16" s="47">
        <v>794</v>
      </c>
      <c r="AK16" s="47">
        <v>824</v>
      </c>
      <c r="AL16" s="47">
        <v>1618</v>
      </c>
      <c r="AM16" s="47">
        <v>790</v>
      </c>
      <c r="AN16" s="47">
        <v>781</v>
      </c>
      <c r="AO16" s="47">
        <v>1571</v>
      </c>
      <c r="AP16" s="48">
        <v>4</v>
      </c>
      <c r="AQ16" s="48">
        <v>43</v>
      </c>
      <c r="AR16" s="49">
        <v>47</v>
      </c>
      <c r="AS16" s="45">
        <v>11</v>
      </c>
      <c r="AT16" s="46" t="s">
        <v>36</v>
      </c>
      <c r="AU16" s="48">
        <v>-53</v>
      </c>
      <c r="AV16" s="48">
        <v>-9</v>
      </c>
      <c r="AW16" s="48">
        <v>-62</v>
      </c>
      <c r="AX16" s="51">
        <v>0</v>
      </c>
      <c r="AY16" s="51">
        <v>0</v>
      </c>
      <c r="AZ16" s="51">
        <v>0</v>
      </c>
      <c r="BA16" s="52">
        <v>17004</v>
      </c>
      <c r="BB16" s="52">
        <v>19229</v>
      </c>
      <c r="BC16" s="53">
        <v>36233</v>
      </c>
      <c r="BE16" s="44"/>
    </row>
    <row r="17" spans="1:57" s="43" customFormat="1" ht="12.75" x14ac:dyDescent="0.2">
      <c r="A17" s="45">
        <v>12</v>
      </c>
      <c r="B17" s="46" t="s">
        <v>37</v>
      </c>
      <c r="C17" s="47">
        <v>18</v>
      </c>
      <c r="D17" s="47">
        <v>11</v>
      </c>
      <c r="E17" s="47">
        <v>29</v>
      </c>
      <c r="F17" s="47">
        <v>14</v>
      </c>
      <c r="G17" s="47">
        <v>14</v>
      </c>
      <c r="H17" s="47">
        <v>28</v>
      </c>
      <c r="I17" s="48">
        <v>4</v>
      </c>
      <c r="J17" s="48">
        <v>-3</v>
      </c>
      <c r="K17" s="49">
        <v>1</v>
      </c>
      <c r="L17" s="45">
        <v>12</v>
      </c>
      <c r="M17" s="46" t="s">
        <v>37</v>
      </c>
      <c r="N17" s="47">
        <v>55</v>
      </c>
      <c r="O17" s="47">
        <v>47</v>
      </c>
      <c r="P17" s="47">
        <v>102</v>
      </c>
      <c r="Q17" s="47">
        <v>5</v>
      </c>
      <c r="R17" s="47">
        <v>13</v>
      </c>
      <c r="S17" s="47">
        <v>18</v>
      </c>
      <c r="T17" s="47">
        <v>0</v>
      </c>
      <c r="U17" s="47">
        <v>0</v>
      </c>
      <c r="V17" s="50">
        <v>0</v>
      </c>
      <c r="W17" s="45">
        <v>12</v>
      </c>
      <c r="X17" s="46" t="s">
        <v>37</v>
      </c>
      <c r="Y17" s="47">
        <v>44</v>
      </c>
      <c r="Z17" s="47">
        <v>71</v>
      </c>
      <c r="AA17" s="47">
        <v>115</v>
      </c>
      <c r="AB17" s="47">
        <v>6</v>
      </c>
      <c r="AC17" s="47">
        <v>6</v>
      </c>
      <c r="AD17" s="47">
        <v>12</v>
      </c>
      <c r="AE17" s="47">
        <v>10</v>
      </c>
      <c r="AF17" s="47">
        <v>5</v>
      </c>
      <c r="AG17" s="50">
        <v>15</v>
      </c>
      <c r="AH17" s="45">
        <v>12</v>
      </c>
      <c r="AI17" s="46" t="s">
        <v>37</v>
      </c>
      <c r="AJ17" s="47">
        <v>60</v>
      </c>
      <c r="AK17" s="47">
        <v>60</v>
      </c>
      <c r="AL17" s="47">
        <v>120</v>
      </c>
      <c r="AM17" s="47">
        <v>60</v>
      </c>
      <c r="AN17" s="47">
        <v>82</v>
      </c>
      <c r="AO17" s="47">
        <v>142</v>
      </c>
      <c r="AP17" s="48">
        <v>0</v>
      </c>
      <c r="AQ17" s="48">
        <v>-22</v>
      </c>
      <c r="AR17" s="49">
        <v>-22</v>
      </c>
      <c r="AS17" s="45">
        <v>12</v>
      </c>
      <c r="AT17" s="46" t="s">
        <v>37</v>
      </c>
      <c r="AU17" s="48">
        <v>4</v>
      </c>
      <c r="AV17" s="48">
        <v>-25</v>
      </c>
      <c r="AW17" s="48">
        <v>-21</v>
      </c>
      <c r="AX17" s="51">
        <v>0</v>
      </c>
      <c r="AY17" s="51">
        <v>0</v>
      </c>
      <c r="AZ17" s="51">
        <v>0</v>
      </c>
      <c r="BA17" s="52">
        <v>1733</v>
      </c>
      <c r="BB17" s="52">
        <v>1715</v>
      </c>
      <c r="BC17" s="53">
        <v>3448</v>
      </c>
      <c r="BE17" s="44"/>
    </row>
    <row r="18" spans="1:57" s="43" customFormat="1" ht="12.75" x14ac:dyDescent="0.2">
      <c r="A18" s="45">
        <v>13</v>
      </c>
      <c r="B18" s="46" t="s">
        <v>38</v>
      </c>
      <c r="C18" s="47">
        <v>5</v>
      </c>
      <c r="D18" s="47">
        <v>4</v>
      </c>
      <c r="E18" s="47">
        <v>9</v>
      </c>
      <c r="F18" s="47">
        <v>7</v>
      </c>
      <c r="G18" s="47">
        <v>21</v>
      </c>
      <c r="H18" s="47">
        <v>28</v>
      </c>
      <c r="I18" s="48">
        <v>-2</v>
      </c>
      <c r="J18" s="48">
        <v>-17</v>
      </c>
      <c r="K18" s="49">
        <v>-19</v>
      </c>
      <c r="L18" s="45">
        <v>13</v>
      </c>
      <c r="M18" s="46" t="s">
        <v>38</v>
      </c>
      <c r="N18" s="47">
        <v>36</v>
      </c>
      <c r="O18" s="47">
        <v>24</v>
      </c>
      <c r="P18" s="47">
        <v>60</v>
      </c>
      <c r="Q18" s="47">
        <v>8</v>
      </c>
      <c r="R18" s="47">
        <v>7</v>
      </c>
      <c r="S18" s="47">
        <v>15</v>
      </c>
      <c r="T18" s="47">
        <v>0</v>
      </c>
      <c r="U18" s="47">
        <v>0</v>
      </c>
      <c r="V18" s="50">
        <v>0</v>
      </c>
      <c r="W18" s="45">
        <v>13</v>
      </c>
      <c r="X18" s="46" t="s">
        <v>38</v>
      </c>
      <c r="Y18" s="47">
        <v>41</v>
      </c>
      <c r="Z18" s="47">
        <v>33</v>
      </c>
      <c r="AA18" s="47">
        <v>74</v>
      </c>
      <c r="AB18" s="47">
        <v>1</v>
      </c>
      <c r="AC18" s="47">
        <v>4</v>
      </c>
      <c r="AD18" s="47">
        <v>5</v>
      </c>
      <c r="AE18" s="47">
        <v>5</v>
      </c>
      <c r="AF18" s="47">
        <v>1</v>
      </c>
      <c r="AG18" s="50">
        <v>6</v>
      </c>
      <c r="AH18" s="45">
        <v>13</v>
      </c>
      <c r="AI18" s="46" t="s">
        <v>38</v>
      </c>
      <c r="AJ18" s="47">
        <v>44</v>
      </c>
      <c r="AK18" s="47">
        <v>31</v>
      </c>
      <c r="AL18" s="47">
        <v>75</v>
      </c>
      <c r="AM18" s="47">
        <v>47</v>
      </c>
      <c r="AN18" s="47">
        <v>38</v>
      </c>
      <c r="AO18" s="47">
        <v>85</v>
      </c>
      <c r="AP18" s="48">
        <v>-3</v>
      </c>
      <c r="AQ18" s="48">
        <v>-7</v>
      </c>
      <c r="AR18" s="49">
        <v>-10</v>
      </c>
      <c r="AS18" s="45">
        <v>13</v>
      </c>
      <c r="AT18" s="46" t="s">
        <v>38</v>
      </c>
      <c r="AU18" s="48">
        <v>-5</v>
      </c>
      <c r="AV18" s="48">
        <v>-24</v>
      </c>
      <c r="AW18" s="48">
        <v>-29</v>
      </c>
      <c r="AX18" s="51">
        <v>0</v>
      </c>
      <c r="AY18" s="51">
        <v>0</v>
      </c>
      <c r="AZ18" s="51">
        <v>0</v>
      </c>
      <c r="BA18" s="52">
        <v>970</v>
      </c>
      <c r="BB18" s="52">
        <v>928</v>
      </c>
      <c r="BC18" s="53">
        <v>1898</v>
      </c>
      <c r="BE18" s="44"/>
    </row>
    <row r="19" spans="1:57" s="43" customFormat="1" ht="12.75" x14ac:dyDescent="0.2">
      <c r="A19" s="45">
        <v>14</v>
      </c>
      <c r="B19" s="46" t="s">
        <v>39</v>
      </c>
      <c r="C19" s="47">
        <v>2</v>
      </c>
      <c r="D19" s="47">
        <v>4</v>
      </c>
      <c r="E19" s="47">
        <v>6</v>
      </c>
      <c r="F19" s="47">
        <v>12</v>
      </c>
      <c r="G19" s="47">
        <v>10</v>
      </c>
      <c r="H19" s="47">
        <v>22</v>
      </c>
      <c r="I19" s="48">
        <v>-10</v>
      </c>
      <c r="J19" s="48">
        <v>-6</v>
      </c>
      <c r="K19" s="49">
        <v>-16</v>
      </c>
      <c r="L19" s="45">
        <v>14</v>
      </c>
      <c r="M19" s="46" t="s">
        <v>39</v>
      </c>
      <c r="N19" s="47">
        <v>19</v>
      </c>
      <c r="O19" s="47">
        <v>28</v>
      </c>
      <c r="P19" s="47">
        <v>47</v>
      </c>
      <c r="Q19" s="47">
        <v>2</v>
      </c>
      <c r="R19" s="47">
        <v>4</v>
      </c>
      <c r="S19" s="47">
        <v>6</v>
      </c>
      <c r="T19" s="47">
        <v>1</v>
      </c>
      <c r="U19" s="47">
        <v>0</v>
      </c>
      <c r="V19" s="50">
        <v>1</v>
      </c>
      <c r="W19" s="45">
        <v>14</v>
      </c>
      <c r="X19" s="46" t="s">
        <v>39</v>
      </c>
      <c r="Y19" s="47">
        <v>12</v>
      </c>
      <c r="Z19" s="47">
        <v>19</v>
      </c>
      <c r="AA19" s="47">
        <v>31</v>
      </c>
      <c r="AB19" s="47">
        <v>6</v>
      </c>
      <c r="AC19" s="47">
        <v>2</v>
      </c>
      <c r="AD19" s="47">
        <v>8</v>
      </c>
      <c r="AE19" s="47">
        <v>3</v>
      </c>
      <c r="AF19" s="47">
        <v>3</v>
      </c>
      <c r="AG19" s="50">
        <v>6</v>
      </c>
      <c r="AH19" s="45">
        <v>14</v>
      </c>
      <c r="AI19" s="46" t="s">
        <v>39</v>
      </c>
      <c r="AJ19" s="47">
        <v>22</v>
      </c>
      <c r="AK19" s="47">
        <v>32</v>
      </c>
      <c r="AL19" s="47">
        <v>54</v>
      </c>
      <c r="AM19" s="47">
        <v>21</v>
      </c>
      <c r="AN19" s="47">
        <v>24</v>
      </c>
      <c r="AO19" s="47">
        <v>45</v>
      </c>
      <c r="AP19" s="48">
        <v>1</v>
      </c>
      <c r="AQ19" s="48">
        <v>8</v>
      </c>
      <c r="AR19" s="49">
        <v>9</v>
      </c>
      <c r="AS19" s="45">
        <v>14</v>
      </c>
      <c r="AT19" s="46" t="s">
        <v>39</v>
      </c>
      <c r="AU19" s="48">
        <v>-9</v>
      </c>
      <c r="AV19" s="48">
        <v>2</v>
      </c>
      <c r="AW19" s="48">
        <v>-7</v>
      </c>
      <c r="AX19" s="51">
        <v>0</v>
      </c>
      <c r="AY19" s="51">
        <v>0</v>
      </c>
      <c r="AZ19" s="51">
        <v>0</v>
      </c>
      <c r="BA19" s="52">
        <v>579</v>
      </c>
      <c r="BB19" s="52">
        <v>637</v>
      </c>
      <c r="BC19" s="53">
        <v>1216</v>
      </c>
      <c r="BE19" s="44"/>
    </row>
    <row r="20" spans="1:57" s="43" customFormat="1" ht="12.75" x14ac:dyDescent="0.2">
      <c r="A20" s="45">
        <v>15</v>
      </c>
      <c r="B20" s="46" t="s">
        <v>40</v>
      </c>
      <c r="C20" s="47">
        <v>9</v>
      </c>
      <c r="D20" s="47">
        <v>12</v>
      </c>
      <c r="E20" s="47">
        <v>21</v>
      </c>
      <c r="F20" s="47">
        <v>25</v>
      </c>
      <c r="G20" s="47">
        <v>14</v>
      </c>
      <c r="H20" s="47">
        <v>39</v>
      </c>
      <c r="I20" s="48">
        <v>-16</v>
      </c>
      <c r="J20" s="48">
        <v>-2</v>
      </c>
      <c r="K20" s="49">
        <v>-18</v>
      </c>
      <c r="L20" s="45">
        <v>15</v>
      </c>
      <c r="M20" s="46" t="s">
        <v>40</v>
      </c>
      <c r="N20" s="47">
        <v>63</v>
      </c>
      <c r="O20" s="47">
        <v>50</v>
      </c>
      <c r="P20" s="47">
        <v>113</v>
      </c>
      <c r="Q20" s="47">
        <v>4</v>
      </c>
      <c r="R20" s="47">
        <v>5</v>
      </c>
      <c r="S20" s="47">
        <v>9</v>
      </c>
      <c r="T20" s="47">
        <v>1</v>
      </c>
      <c r="U20" s="47">
        <v>0</v>
      </c>
      <c r="V20" s="50">
        <v>1</v>
      </c>
      <c r="W20" s="45">
        <v>15</v>
      </c>
      <c r="X20" s="46" t="s">
        <v>40</v>
      </c>
      <c r="Y20" s="47">
        <v>57</v>
      </c>
      <c r="Z20" s="47">
        <v>57</v>
      </c>
      <c r="AA20" s="47">
        <v>114</v>
      </c>
      <c r="AB20" s="47">
        <v>3</v>
      </c>
      <c r="AC20" s="47">
        <v>3</v>
      </c>
      <c r="AD20" s="47">
        <v>6</v>
      </c>
      <c r="AE20" s="47">
        <v>1</v>
      </c>
      <c r="AF20" s="47">
        <v>1</v>
      </c>
      <c r="AG20" s="50">
        <v>2</v>
      </c>
      <c r="AH20" s="45">
        <v>15</v>
      </c>
      <c r="AI20" s="46" t="s">
        <v>40</v>
      </c>
      <c r="AJ20" s="47">
        <v>68</v>
      </c>
      <c r="AK20" s="47">
        <v>55</v>
      </c>
      <c r="AL20" s="47">
        <v>123</v>
      </c>
      <c r="AM20" s="47">
        <v>61</v>
      </c>
      <c r="AN20" s="47">
        <v>61</v>
      </c>
      <c r="AO20" s="47">
        <v>122</v>
      </c>
      <c r="AP20" s="48">
        <v>7</v>
      </c>
      <c r="AQ20" s="48">
        <v>-6</v>
      </c>
      <c r="AR20" s="49">
        <v>1</v>
      </c>
      <c r="AS20" s="45">
        <v>15</v>
      </c>
      <c r="AT20" s="46" t="s">
        <v>40</v>
      </c>
      <c r="AU20" s="48">
        <v>-9</v>
      </c>
      <c r="AV20" s="48">
        <v>-8</v>
      </c>
      <c r="AW20" s="48">
        <v>-17</v>
      </c>
      <c r="AX20" s="51">
        <v>0</v>
      </c>
      <c r="AY20" s="51">
        <v>0</v>
      </c>
      <c r="AZ20" s="51">
        <v>0</v>
      </c>
      <c r="BA20" s="52">
        <v>1711</v>
      </c>
      <c r="BB20" s="52">
        <v>1734</v>
      </c>
      <c r="BC20" s="53">
        <v>3445</v>
      </c>
      <c r="BE20" s="44"/>
    </row>
    <row r="21" spans="1:57" s="43" customFormat="1" ht="12.75" x14ac:dyDescent="0.2">
      <c r="A21" s="45">
        <v>16</v>
      </c>
      <c r="B21" s="46" t="s">
        <v>41</v>
      </c>
      <c r="C21" s="47">
        <v>21</v>
      </c>
      <c r="D21" s="47">
        <v>30</v>
      </c>
      <c r="E21" s="47">
        <v>51</v>
      </c>
      <c r="F21" s="47">
        <v>28</v>
      </c>
      <c r="G21" s="47">
        <v>23</v>
      </c>
      <c r="H21" s="47">
        <v>51</v>
      </c>
      <c r="I21" s="48">
        <v>-7</v>
      </c>
      <c r="J21" s="48">
        <v>7</v>
      </c>
      <c r="K21" s="49">
        <v>0</v>
      </c>
      <c r="L21" s="45">
        <v>16</v>
      </c>
      <c r="M21" s="46" t="s">
        <v>41</v>
      </c>
      <c r="N21" s="47">
        <v>97</v>
      </c>
      <c r="O21" s="47">
        <v>63</v>
      </c>
      <c r="P21" s="47">
        <v>160</v>
      </c>
      <c r="Q21" s="47">
        <v>6</v>
      </c>
      <c r="R21" s="47">
        <v>5</v>
      </c>
      <c r="S21" s="47">
        <v>11</v>
      </c>
      <c r="T21" s="47">
        <v>4</v>
      </c>
      <c r="U21" s="47">
        <v>2</v>
      </c>
      <c r="V21" s="50">
        <v>6</v>
      </c>
      <c r="W21" s="45">
        <v>16</v>
      </c>
      <c r="X21" s="46" t="s">
        <v>41</v>
      </c>
      <c r="Y21" s="47">
        <v>65</v>
      </c>
      <c r="Z21" s="47">
        <v>53</v>
      </c>
      <c r="AA21" s="47">
        <v>118</v>
      </c>
      <c r="AB21" s="47">
        <v>6</v>
      </c>
      <c r="AC21" s="47">
        <v>4</v>
      </c>
      <c r="AD21" s="47">
        <v>10</v>
      </c>
      <c r="AE21" s="47">
        <v>3</v>
      </c>
      <c r="AF21" s="47">
        <v>2</v>
      </c>
      <c r="AG21" s="50">
        <v>5</v>
      </c>
      <c r="AH21" s="45">
        <v>16</v>
      </c>
      <c r="AI21" s="46" t="s">
        <v>41</v>
      </c>
      <c r="AJ21" s="47">
        <v>107</v>
      </c>
      <c r="AK21" s="47">
        <v>70</v>
      </c>
      <c r="AL21" s="47">
        <v>177</v>
      </c>
      <c r="AM21" s="47">
        <v>74</v>
      </c>
      <c r="AN21" s="47">
        <v>59</v>
      </c>
      <c r="AO21" s="47">
        <v>133</v>
      </c>
      <c r="AP21" s="48">
        <v>33</v>
      </c>
      <c r="AQ21" s="48">
        <v>11</v>
      </c>
      <c r="AR21" s="49">
        <v>44</v>
      </c>
      <c r="AS21" s="45">
        <v>16</v>
      </c>
      <c r="AT21" s="46" t="s">
        <v>41</v>
      </c>
      <c r="AU21" s="48">
        <v>26</v>
      </c>
      <c r="AV21" s="48">
        <v>18</v>
      </c>
      <c r="AW21" s="48">
        <v>44</v>
      </c>
      <c r="AX21" s="51">
        <v>0</v>
      </c>
      <c r="AY21" s="51">
        <v>0</v>
      </c>
      <c r="AZ21" s="51">
        <v>0</v>
      </c>
      <c r="BA21" s="52">
        <v>2226</v>
      </c>
      <c r="BB21" s="52">
        <v>2263</v>
      </c>
      <c r="BC21" s="53">
        <v>4489</v>
      </c>
      <c r="BE21" s="44"/>
    </row>
    <row r="22" spans="1:57" s="43" customFormat="1" ht="12.75" x14ac:dyDescent="0.2">
      <c r="A22" s="45">
        <v>17</v>
      </c>
      <c r="B22" s="46" t="s">
        <v>42</v>
      </c>
      <c r="C22" s="47">
        <v>42</v>
      </c>
      <c r="D22" s="47">
        <v>28</v>
      </c>
      <c r="E22" s="47">
        <v>70</v>
      </c>
      <c r="F22" s="47">
        <v>26</v>
      </c>
      <c r="G22" s="47">
        <v>26</v>
      </c>
      <c r="H22" s="47">
        <v>52</v>
      </c>
      <c r="I22" s="48">
        <v>16</v>
      </c>
      <c r="J22" s="48">
        <v>2</v>
      </c>
      <c r="K22" s="49">
        <v>18</v>
      </c>
      <c r="L22" s="45">
        <v>17</v>
      </c>
      <c r="M22" s="46" t="s">
        <v>42</v>
      </c>
      <c r="N22" s="47">
        <v>102</v>
      </c>
      <c r="O22" s="47">
        <v>112</v>
      </c>
      <c r="P22" s="47">
        <v>214</v>
      </c>
      <c r="Q22" s="47">
        <v>8</v>
      </c>
      <c r="R22" s="47">
        <v>18</v>
      </c>
      <c r="S22" s="47">
        <v>26</v>
      </c>
      <c r="T22" s="47">
        <v>6</v>
      </c>
      <c r="U22" s="47">
        <v>4</v>
      </c>
      <c r="V22" s="50">
        <v>10</v>
      </c>
      <c r="W22" s="45">
        <v>17</v>
      </c>
      <c r="X22" s="46" t="s">
        <v>42</v>
      </c>
      <c r="Y22" s="47">
        <v>104</v>
      </c>
      <c r="Z22" s="47">
        <v>97</v>
      </c>
      <c r="AA22" s="47">
        <v>201</v>
      </c>
      <c r="AB22" s="47">
        <v>7</v>
      </c>
      <c r="AC22" s="47">
        <v>2</v>
      </c>
      <c r="AD22" s="47">
        <v>9</v>
      </c>
      <c r="AE22" s="47">
        <v>20</v>
      </c>
      <c r="AF22" s="47">
        <v>10</v>
      </c>
      <c r="AG22" s="50">
        <v>30</v>
      </c>
      <c r="AH22" s="45">
        <v>17</v>
      </c>
      <c r="AI22" s="46" t="s">
        <v>42</v>
      </c>
      <c r="AJ22" s="47">
        <v>116</v>
      </c>
      <c r="AK22" s="47">
        <v>134</v>
      </c>
      <c r="AL22" s="47">
        <v>250</v>
      </c>
      <c r="AM22" s="47">
        <v>131</v>
      </c>
      <c r="AN22" s="47">
        <v>109</v>
      </c>
      <c r="AO22" s="47">
        <v>240</v>
      </c>
      <c r="AP22" s="48">
        <v>-15</v>
      </c>
      <c r="AQ22" s="48">
        <v>25</v>
      </c>
      <c r="AR22" s="49">
        <v>10</v>
      </c>
      <c r="AS22" s="45">
        <v>17</v>
      </c>
      <c r="AT22" s="46" t="s">
        <v>42</v>
      </c>
      <c r="AU22" s="48">
        <v>1</v>
      </c>
      <c r="AV22" s="48">
        <v>27</v>
      </c>
      <c r="AW22" s="48">
        <v>28</v>
      </c>
      <c r="AX22" s="51">
        <v>0</v>
      </c>
      <c r="AY22" s="51">
        <v>0</v>
      </c>
      <c r="AZ22" s="51">
        <v>0</v>
      </c>
      <c r="BA22" s="52">
        <v>3299</v>
      </c>
      <c r="BB22" s="52">
        <v>3250</v>
      </c>
      <c r="BC22" s="53">
        <v>6549</v>
      </c>
      <c r="BE22" s="44"/>
    </row>
    <row r="23" spans="1:57" s="43" customFormat="1" ht="12.75" x14ac:dyDescent="0.2">
      <c r="A23" s="45">
        <v>19</v>
      </c>
      <c r="B23" s="46" t="s">
        <v>43</v>
      </c>
      <c r="C23" s="47">
        <v>63</v>
      </c>
      <c r="D23" s="47">
        <v>84</v>
      </c>
      <c r="E23" s="47">
        <v>147</v>
      </c>
      <c r="F23" s="47">
        <v>68</v>
      </c>
      <c r="G23" s="47">
        <v>85</v>
      </c>
      <c r="H23" s="47">
        <v>153</v>
      </c>
      <c r="I23" s="48">
        <v>-5</v>
      </c>
      <c r="J23" s="48">
        <v>-1</v>
      </c>
      <c r="K23" s="49">
        <v>-6</v>
      </c>
      <c r="L23" s="45">
        <v>19</v>
      </c>
      <c r="M23" s="46" t="s">
        <v>43</v>
      </c>
      <c r="N23" s="47">
        <v>338</v>
      </c>
      <c r="O23" s="47">
        <v>340</v>
      </c>
      <c r="P23" s="47">
        <v>678</v>
      </c>
      <c r="Q23" s="47">
        <v>21</v>
      </c>
      <c r="R23" s="47">
        <v>25</v>
      </c>
      <c r="S23" s="47">
        <v>46</v>
      </c>
      <c r="T23" s="47">
        <v>13</v>
      </c>
      <c r="U23" s="47">
        <v>12</v>
      </c>
      <c r="V23" s="50">
        <v>25</v>
      </c>
      <c r="W23" s="45">
        <v>19</v>
      </c>
      <c r="X23" s="46" t="s">
        <v>43</v>
      </c>
      <c r="Y23" s="47">
        <v>288</v>
      </c>
      <c r="Z23" s="47">
        <v>275</v>
      </c>
      <c r="AA23" s="47">
        <v>563</v>
      </c>
      <c r="AB23" s="47">
        <v>13</v>
      </c>
      <c r="AC23" s="47">
        <v>19</v>
      </c>
      <c r="AD23" s="47">
        <v>32</v>
      </c>
      <c r="AE23" s="47">
        <v>14</v>
      </c>
      <c r="AF23" s="47">
        <v>12</v>
      </c>
      <c r="AG23" s="50">
        <v>26</v>
      </c>
      <c r="AH23" s="45">
        <v>19</v>
      </c>
      <c r="AI23" s="46" t="s">
        <v>43</v>
      </c>
      <c r="AJ23" s="47">
        <v>372</v>
      </c>
      <c r="AK23" s="47">
        <v>377</v>
      </c>
      <c r="AL23" s="47">
        <v>749</v>
      </c>
      <c r="AM23" s="47">
        <v>315</v>
      </c>
      <c r="AN23" s="47">
        <v>306</v>
      </c>
      <c r="AO23" s="47">
        <v>621</v>
      </c>
      <c r="AP23" s="48">
        <v>57</v>
      </c>
      <c r="AQ23" s="48">
        <v>71</v>
      </c>
      <c r="AR23" s="49">
        <v>128</v>
      </c>
      <c r="AS23" s="45">
        <v>19</v>
      </c>
      <c r="AT23" s="46" t="s">
        <v>43</v>
      </c>
      <c r="AU23" s="48">
        <v>52</v>
      </c>
      <c r="AV23" s="48">
        <v>70</v>
      </c>
      <c r="AW23" s="48">
        <v>122</v>
      </c>
      <c r="AX23" s="51">
        <v>0</v>
      </c>
      <c r="AY23" s="51">
        <v>0</v>
      </c>
      <c r="AZ23" s="51">
        <v>0</v>
      </c>
      <c r="BA23" s="52">
        <v>8655</v>
      </c>
      <c r="BB23" s="52">
        <v>9381</v>
      </c>
      <c r="BC23" s="53">
        <v>18036</v>
      </c>
      <c r="BE23" s="44"/>
    </row>
    <row r="24" spans="1:57" s="43" customFormat="1" ht="12.75" x14ac:dyDescent="0.2">
      <c r="A24" s="45">
        <v>20</v>
      </c>
      <c r="B24" s="46" t="s">
        <v>44</v>
      </c>
      <c r="C24" s="47">
        <v>69</v>
      </c>
      <c r="D24" s="47">
        <v>70</v>
      </c>
      <c r="E24" s="47">
        <v>139</v>
      </c>
      <c r="F24" s="47">
        <v>128</v>
      </c>
      <c r="G24" s="47">
        <v>116</v>
      </c>
      <c r="H24" s="47">
        <v>244</v>
      </c>
      <c r="I24" s="48">
        <v>-59</v>
      </c>
      <c r="J24" s="48">
        <v>-46</v>
      </c>
      <c r="K24" s="49">
        <v>-105</v>
      </c>
      <c r="L24" s="45">
        <v>20</v>
      </c>
      <c r="M24" s="46" t="s">
        <v>44</v>
      </c>
      <c r="N24" s="47">
        <v>284</v>
      </c>
      <c r="O24" s="47">
        <v>312</v>
      </c>
      <c r="P24" s="47">
        <v>596</v>
      </c>
      <c r="Q24" s="47">
        <v>45</v>
      </c>
      <c r="R24" s="47">
        <v>55</v>
      </c>
      <c r="S24" s="47">
        <v>100</v>
      </c>
      <c r="T24" s="47">
        <v>21</v>
      </c>
      <c r="U24" s="47">
        <v>14</v>
      </c>
      <c r="V24" s="50">
        <v>35</v>
      </c>
      <c r="W24" s="45">
        <v>20</v>
      </c>
      <c r="X24" s="46" t="s">
        <v>44</v>
      </c>
      <c r="Y24" s="47">
        <v>274</v>
      </c>
      <c r="Z24" s="47">
        <v>243</v>
      </c>
      <c r="AA24" s="47">
        <v>517</v>
      </c>
      <c r="AB24" s="47">
        <v>19</v>
      </c>
      <c r="AC24" s="47">
        <v>17</v>
      </c>
      <c r="AD24" s="47">
        <v>36</v>
      </c>
      <c r="AE24" s="47">
        <v>41</v>
      </c>
      <c r="AF24" s="47">
        <v>26</v>
      </c>
      <c r="AG24" s="50">
        <v>67</v>
      </c>
      <c r="AH24" s="45">
        <v>20</v>
      </c>
      <c r="AI24" s="46" t="s">
        <v>44</v>
      </c>
      <c r="AJ24" s="47">
        <v>350</v>
      </c>
      <c r="AK24" s="47">
        <v>381</v>
      </c>
      <c r="AL24" s="47">
        <v>731</v>
      </c>
      <c r="AM24" s="47">
        <v>334</v>
      </c>
      <c r="AN24" s="47">
        <v>286</v>
      </c>
      <c r="AO24" s="47">
        <v>620</v>
      </c>
      <c r="AP24" s="48">
        <v>16</v>
      </c>
      <c r="AQ24" s="48">
        <v>95</v>
      </c>
      <c r="AR24" s="49">
        <v>111</v>
      </c>
      <c r="AS24" s="45">
        <v>20</v>
      </c>
      <c r="AT24" s="46" t="s">
        <v>44</v>
      </c>
      <c r="AU24" s="48">
        <v>-43</v>
      </c>
      <c r="AV24" s="48">
        <v>49</v>
      </c>
      <c r="AW24" s="48">
        <v>6</v>
      </c>
      <c r="AX24" s="51">
        <v>0</v>
      </c>
      <c r="AY24" s="51">
        <v>0</v>
      </c>
      <c r="AZ24" s="51">
        <v>0</v>
      </c>
      <c r="BA24" s="52">
        <v>10122</v>
      </c>
      <c r="BB24" s="52">
        <v>10699</v>
      </c>
      <c r="BC24" s="53">
        <v>20821</v>
      </c>
      <c r="BE24" s="44"/>
    </row>
    <row r="25" spans="1:57" s="43" customFormat="1" ht="12.75" x14ac:dyDescent="0.2">
      <c r="A25" s="45">
        <v>21</v>
      </c>
      <c r="B25" s="46" t="s">
        <v>45</v>
      </c>
      <c r="C25" s="47">
        <v>59</v>
      </c>
      <c r="D25" s="47">
        <v>66</v>
      </c>
      <c r="E25" s="47">
        <v>125</v>
      </c>
      <c r="F25" s="47">
        <v>61</v>
      </c>
      <c r="G25" s="47">
        <v>94</v>
      </c>
      <c r="H25" s="47">
        <v>155</v>
      </c>
      <c r="I25" s="48">
        <v>-2</v>
      </c>
      <c r="J25" s="48">
        <v>-28</v>
      </c>
      <c r="K25" s="49">
        <v>-30</v>
      </c>
      <c r="L25" s="45">
        <v>21</v>
      </c>
      <c r="M25" s="46" t="s">
        <v>45</v>
      </c>
      <c r="N25" s="47">
        <v>246</v>
      </c>
      <c r="O25" s="47">
        <v>257</v>
      </c>
      <c r="P25" s="47">
        <v>503</v>
      </c>
      <c r="Q25" s="47">
        <v>20</v>
      </c>
      <c r="R25" s="47">
        <v>35</v>
      </c>
      <c r="S25" s="47">
        <v>55</v>
      </c>
      <c r="T25" s="47">
        <v>6</v>
      </c>
      <c r="U25" s="47">
        <v>3</v>
      </c>
      <c r="V25" s="50">
        <v>9</v>
      </c>
      <c r="W25" s="45">
        <v>21</v>
      </c>
      <c r="X25" s="46" t="s">
        <v>45</v>
      </c>
      <c r="Y25" s="47">
        <v>204</v>
      </c>
      <c r="Z25" s="47">
        <v>191</v>
      </c>
      <c r="AA25" s="47">
        <v>395</v>
      </c>
      <c r="AB25" s="47">
        <v>10</v>
      </c>
      <c r="AC25" s="47">
        <v>8</v>
      </c>
      <c r="AD25" s="47">
        <v>18</v>
      </c>
      <c r="AE25" s="47">
        <v>11</v>
      </c>
      <c r="AF25" s="47">
        <v>12</v>
      </c>
      <c r="AG25" s="50">
        <v>23</v>
      </c>
      <c r="AH25" s="45">
        <v>21</v>
      </c>
      <c r="AI25" s="46" t="s">
        <v>45</v>
      </c>
      <c r="AJ25" s="47">
        <v>272</v>
      </c>
      <c r="AK25" s="47">
        <v>295</v>
      </c>
      <c r="AL25" s="47">
        <v>567</v>
      </c>
      <c r="AM25" s="47">
        <v>225</v>
      </c>
      <c r="AN25" s="47">
        <v>211</v>
      </c>
      <c r="AO25" s="47">
        <v>436</v>
      </c>
      <c r="AP25" s="48">
        <v>47</v>
      </c>
      <c r="AQ25" s="48">
        <v>84</v>
      </c>
      <c r="AR25" s="49">
        <v>131</v>
      </c>
      <c r="AS25" s="45">
        <v>21</v>
      </c>
      <c r="AT25" s="46" t="s">
        <v>45</v>
      </c>
      <c r="AU25" s="48">
        <v>45</v>
      </c>
      <c r="AV25" s="48">
        <v>56</v>
      </c>
      <c r="AW25" s="48">
        <v>101</v>
      </c>
      <c r="AX25" s="51">
        <v>0</v>
      </c>
      <c r="AY25" s="51">
        <v>0</v>
      </c>
      <c r="AZ25" s="51">
        <v>0</v>
      </c>
      <c r="BA25" s="52">
        <v>7054</v>
      </c>
      <c r="BB25" s="52">
        <v>7716</v>
      </c>
      <c r="BC25" s="53">
        <v>14770</v>
      </c>
      <c r="BE25" s="44"/>
    </row>
    <row r="26" spans="1:57" s="43" customFormat="1" ht="12.75" x14ac:dyDescent="0.2">
      <c r="A26" s="45">
        <v>22</v>
      </c>
      <c r="B26" s="46" t="s">
        <v>46</v>
      </c>
      <c r="C26" s="47">
        <v>16</v>
      </c>
      <c r="D26" s="47">
        <v>15</v>
      </c>
      <c r="E26" s="47">
        <v>31</v>
      </c>
      <c r="F26" s="47">
        <v>39</v>
      </c>
      <c r="G26" s="47">
        <v>57</v>
      </c>
      <c r="H26" s="47">
        <v>96</v>
      </c>
      <c r="I26" s="48">
        <v>-23</v>
      </c>
      <c r="J26" s="48">
        <v>-42</v>
      </c>
      <c r="K26" s="49">
        <v>-65</v>
      </c>
      <c r="L26" s="45">
        <v>22</v>
      </c>
      <c r="M26" s="46" t="s">
        <v>46</v>
      </c>
      <c r="N26" s="47">
        <v>65</v>
      </c>
      <c r="O26" s="47">
        <v>64</v>
      </c>
      <c r="P26" s="47">
        <v>129</v>
      </c>
      <c r="Q26" s="47">
        <v>9</v>
      </c>
      <c r="R26" s="47">
        <v>16</v>
      </c>
      <c r="S26" s="47">
        <v>25</v>
      </c>
      <c r="T26" s="47">
        <v>8</v>
      </c>
      <c r="U26" s="47">
        <v>3</v>
      </c>
      <c r="V26" s="50">
        <v>11</v>
      </c>
      <c r="W26" s="45">
        <v>22</v>
      </c>
      <c r="X26" s="46" t="s">
        <v>46</v>
      </c>
      <c r="Y26" s="47">
        <v>75</v>
      </c>
      <c r="Z26" s="47">
        <v>89</v>
      </c>
      <c r="AA26" s="47">
        <v>164</v>
      </c>
      <c r="AB26" s="47">
        <v>8</v>
      </c>
      <c r="AC26" s="47">
        <v>1</v>
      </c>
      <c r="AD26" s="47">
        <v>9</v>
      </c>
      <c r="AE26" s="47">
        <v>11</v>
      </c>
      <c r="AF26" s="47">
        <v>3</v>
      </c>
      <c r="AG26" s="50">
        <v>14</v>
      </c>
      <c r="AH26" s="45">
        <v>22</v>
      </c>
      <c r="AI26" s="46" t="s">
        <v>46</v>
      </c>
      <c r="AJ26" s="47">
        <v>82</v>
      </c>
      <c r="AK26" s="47">
        <v>83</v>
      </c>
      <c r="AL26" s="47">
        <v>165</v>
      </c>
      <c r="AM26" s="47">
        <v>94</v>
      </c>
      <c r="AN26" s="47">
        <v>93</v>
      </c>
      <c r="AO26" s="47">
        <v>187</v>
      </c>
      <c r="AP26" s="48">
        <v>-12</v>
      </c>
      <c r="AQ26" s="48">
        <v>-10</v>
      </c>
      <c r="AR26" s="49">
        <v>-22</v>
      </c>
      <c r="AS26" s="45">
        <v>22</v>
      </c>
      <c r="AT26" s="46" t="s">
        <v>46</v>
      </c>
      <c r="AU26" s="48">
        <v>-35</v>
      </c>
      <c r="AV26" s="48">
        <v>-52</v>
      </c>
      <c r="AW26" s="48">
        <v>-87</v>
      </c>
      <c r="AX26" s="51">
        <v>0</v>
      </c>
      <c r="AY26" s="51">
        <v>0</v>
      </c>
      <c r="AZ26" s="51">
        <v>0</v>
      </c>
      <c r="BA26" s="52">
        <v>2860</v>
      </c>
      <c r="BB26" s="52">
        <v>2879</v>
      </c>
      <c r="BC26" s="53">
        <v>5739</v>
      </c>
      <c r="BE26" s="44"/>
    </row>
    <row r="27" spans="1:57" s="43" customFormat="1" ht="12.75" x14ac:dyDescent="0.2">
      <c r="A27" s="45">
        <v>24</v>
      </c>
      <c r="B27" s="46" t="s">
        <v>47</v>
      </c>
      <c r="C27" s="47">
        <v>63</v>
      </c>
      <c r="D27" s="47">
        <v>53</v>
      </c>
      <c r="E27" s="47">
        <v>116</v>
      </c>
      <c r="F27" s="47">
        <v>85</v>
      </c>
      <c r="G27" s="47">
        <v>98</v>
      </c>
      <c r="H27" s="47">
        <v>183</v>
      </c>
      <c r="I27" s="48">
        <v>-22</v>
      </c>
      <c r="J27" s="48">
        <v>-45</v>
      </c>
      <c r="K27" s="49">
        <v>-67</v>
      </c>
      <c r="L27" s="45">
        <v>24</v>
      </c>
      <c r="M27" s="46" t="s">
        <v>47</v>
      </c>
      <c r="N27" s="47">
        <v>135</v>
      </c>
      <c r="O27" s="47">
        <v>158</v>
      </c>
      <c r="P27" s="47">
        <v>293</v>
      </c>
      <c r="Q27" s="47">
        <v>31</v>
      </c>
      <c r="R27" s="47">
        <v>56</v>
      </c>
      <c r="S27" s="47">
        <v>87</v>
      </c>
      <c r="T27" s="47">
        <v>19</v>
      </c>
      <c r="U27" s="47">
        <v>13</v>
      </c>
      <c r="V27" s="50">
        <v>32</v>
      </c>
      <c r="W27" s="45">
        <v>24</v>
      </c>
      <c r="X27" s="46" t="s">
        <v>47</v>
      </c>
      <c r="Y27" s="47">
        <v>161</v>
      </c>
      <c r="Z27" s="47">
        <v>144</v>
      </c>
      <c r="AA27" s="47">
        <v>305</v>
      </c>
      <c r="AB27" s="47">
        <v>30</v>
      </c>
      <c r="AC27" s="47">
        <v>34</v>
      </c>
      <c r="AD27" s="47">
        <v>64</v>
      </c>
      <c r="AE27" s="47">
        <v>19</v>
      </c>
      <c r="AF27" s="47">
        <v>11</v>
      </c>
      <c r="AG27" s="50">
        <v>30</v>
      </c>
      <c r="AH27" s="45">
        <v>24</v>
      </c>
      <c r="AI27" s="46" t="s">
        <v>47</v>
      </c>
      <c r="AJ27" s="47">
        <v>185</v>
      </c>
      <c r="AK27" s="47">
        <v>227</v>
      </c>
      <c r="AL27" s="47">
        <v>412</v>
      </c>
      <c r="AM27" s="47">
        <v>210</v>
      </c>
      <c r="AN27" s="47">
        <v>189</v>
      </c>
      <c r="AO27" s="47">
        <v>399</v>
      </c>
      <c r="AP27" s="48">
        <v>-25</v>
      </c>
      <c r="AQ27" s="48">
        <v>38</v>
      </c>
      <c r="AR27" s="49">
        <v>13</v>
      </c>
      <c r="AS27" s="45">
        <v>24</v>
      </c>
      <c r="AT27" s="46" t="s">
        <v>47</v>
      </c>
      <c r="AU27" s="48">
        <v>-47</v>
      </c>
      <c r="AV27" s="48">
        <v>-7</v>
      </c>
      <c r="AW27" s="48">
        <v>-54</v>
      </c>
      <c r="AX27" s="51">
        <v>0</v>
      </c>
      <c r="AY27" s="51">
        <v>0</v>
      </c>
      <c r="AZ27" s="51">
        <v>0</v>
      </c>
      <c r="BA27" s="52">
        <v>6558</v>
      </c>
      <c r="BB27" s="52">
        <v>6946</v>
      </c>
      <c r="BC27" s="53">
        <v>13504</v>
      </c>
      <c r="BE27" s="44"/>
    </row>
    <row r="28" spans="1:57" s="43" customFormat="1" ht="12.75" x14ac:dyDescent="0.2">
      <c r="A28" s="45">
        <v>25</v>
      </c>
      <c r="B28" s="46" t="s">
        <v>48</v>
      </c>
      <c r="C28" s="47">
        <v>25</v>
      </c>
      <c r="D28" s="47">
        <v>32</v>
      </c>
      <c r="E28" s="47">
        <v>57</v>
      </c>
      <c r="F28" s="47">
        <v>25</v>
      </c>
      <c r="G28" s="47">
        <v>28</v>
      </c>
      <c r="H28" s="47">
        <v>53</v>
      </c>
      <c r="I28" s="48">
        <v>0</v>
      </c>
      <c r="J28" s="48">
        <v>4</v>
      </c>
      <c r="K28" s="49">
        <v>4</v>
      </c>
      <c r="L28" s="45">
        <v>25</v>
      </c>
      <c r="M28" s="46" t="s">
        <v>48</v>
      </c>
      <c r="N28" s="47">
        <v>112</v>
      </c>
      <c r="O28" s="47">
        <v>122</v>
      </c>
      <c r="P28" s="47">
        <v>234</v>
      </c>
      <c r="Q28" s="47">
        <v>4</v>
      </c>
      <c r="R28" s="47">
        <v>16</v>
      </c>
      <c r="S28" s="47">
        <v>20</v>
      </c>
      <c r="T28" s="47">
        <v>6</v>
      </c>
      <c r="U28" s="47">
        <v>3</v>
      </c>
      <c r="V28" s="50">
        <v>9</v>
      </c>
      <c r="W28" s="45">
        <v>25</v>
      </c>
      <c r="X28" s="46" t="s">
        <v>48</v>
      </c>
      <c r="Y28" s="47">
        <v>104</v>
      </c>
      <c r="Z28" s="47">
        <v>95</v>
      </c>
      <c r="AA28" s="47">
        <v>199</v>
      </c>
      <c r="AB28" s="47">
        <v>4</v>
      </c>
      <c r="AC28" s="47">
        <v>5</v>
      </c>
      <c r="AD28" s="47">
        <v>9</v>
      </c>
      <c r="AE28" s="47">
        <v>0</v>
      </c>
      <c r="AF28" s="47">
        <v>0</v>
      </c>
      <c r="AG28" s="50">
        <v>0</v>
      </c>
      <c r="AH28" s="45">
        <v>25</v>
      </c>
      <c r="AI28" s="46" t="s">
        <v>48</v>
      </c>
      <c r="AJ28" s="47">
        <v>122</v>
      </c>
      <c r="AK28" s="47">
        <v>141</v>
      </c>
      <c r="AL28" s="47">
        <v>263</v>
      </c>
      <c r="AM28" s="47">
        <v>108</v>
      </c>
      <c r="AN28" s="47">
        <v>100</v>
      </c>
      <c r="AO28" s="47">
        <v>208</v>
      </c>
      <c r="AP28" s="48">
        <v>14</v>
      </c>
      <c r="AQ28" s="48">
        <v>41</v>
      </c>
      <c r="AR28" s="49">
        <v>55</v>
      </c>
      <c r="AS28" s="45">
        <v>25</v>
      </c>
      <c r="AT28" s="46" t="s">
        <v>48</v>
      </c>
      <c r="AU28" s="48">
        <v>14</v>
      </c>
      <c r="AV28" s="48">
        <v>45</v>
      </c>
      <c r="AW28" s="48">
        <v>59</v>
      </c>
      <c r="AX28" s="51">
        <v>0</v>
      </c>
      <c r="AY28" s="51">
        <v>0</v>
      </c>
      <c r="AZ28" s="51">
        <v>0</v>
      </c>
      <c r="BA28" s="52">
        <v>3241</v>
      </c>
      <c r="BB28" s="52">
        <v>3364</v>
      </c>
      <c r="BC28" s="53">
        <v>6605</v>
      </c>
      <c r="BE28" s="44"/>
    </row>
    <row r="29" spans="1:57" s="43" customFormat="1" ht="12.75" x14ac:dyDescent="0.2">
      <c r="A29" s="45">
        <v>26</v>
      </c>
      <c r="B29" s="46" t="s">
        <v>49</v>
      </c>
      <c r="C29" s="47">
        <v>5</v>
      </c>
      <c r="D29" s="47">
        <v>12</v>
      </c>
      <c r="E29" s="47">
        <v>17</v>
      </c>
      <c r="F29" s="47">
        <v>11</v>
      </c>
      <c r="G29" s="47">
        <v>12</v>
      </c>
      <c r="H29" s="47">
        <v>23</v>
      </c>
      <c r="I29" s="48">
        <v>-6</v>
      </c>
      <c r="J29" s="48">
        <v>0</v>
      </c>
      <c r="K29" s="49">
        <v>-6</v>
      </c>
      <c r="L29" s="45">
        <v>26</v>
      </c>
      <c r="M29" s="46" t="s">
        <v>49</v>
      </c>
      <c r="N29" s="47">
        <v>44</v>
      </c>
      <c r="O29" s="47">
        <v>32</v>
      </c>
      <c r="P29" s="47">
        <v>76</v>
      </c>
      <c r="Q29" s="47">
        <v>3</v>
      </c>
      <c r="R29" s="47">
        <v>10</v>
      </c>
      <c r="S29" s="47">
        <v>13</v>
      </c>
      <c r="T29" s="47">
        <v>1</v>
      </c>
      <c r="U29" s="47">
        <v>1</v>
      </c>
      <c r="V29" s="50">
        <v>2</v>
      </c>
      <c r="W29" s="45">
        <v>26</v>
      </c>
      <c r="X29" s="46" t="s">
        <v>49</v>
      </c>
      <c r="Y29" s="47">
        <v>22</v>
      </c>
      <c r="Z29" s="47">
        <v>20</v>
      </c>
      <c r="AA29" s="47">
        <v>42</v>
      </c>
      <c r="AB29" s="47">
        <v>5</v>
      </c>
      <c r="AC29" s="47">
        <v>2</v>
      </c>
      <c r="AD29" s="47">
        <v>7</v>
      </c>
      <c r="AE29" s="47">
        <v>0</v>
      </c>
      <c r="AF29" s="47">
        <v>0</v>
      </c>
      <c r="AG29" s="50">
        <v>0</v>
      </c>
      <c r="AH29" s="45">
        <v>26</v>
      </c>
      <c r="AI29" s="46" t="s">
        <v>49</v>
      </c>
      <c r="AJ29" s="47">
        <v>48</v>
      </c>
      <c r="AK29" s="47">
        <v>43</v>
      </c>
      <c r="AL29" s="47">
        <v>91</v>
      </c>
      <c r="AM29" s="47">
        <v>27</v>
      </c>
      <c r="AN29" s="47">
        <v>22</v>
      </c>
      <c r="AO29" s="47">
        <v>49</v>
      </c>
      <c r="AP29" s="48">
        <v>21</v>
      </c>
      <c r="AQ29" s="48">
        <v>21</v>
      </c>
      <c r="AR29" s="49">
        <v>42</v>
      </c>
      <c r="AS29" s="45">
        <v>26</v>
      </c>
      <c r="AT29" s="46" t="s">
        <v>49</v>
      </c>
      <c r="AU29" s="48">
        <v>15</v>
      </c>
      <c r="AV29" s="48">
        <v>21</v>
      </c>
      <c r="AW29" s="48">
        <v>36</v>
      </c>
      <c r="AX29" s="51">
        <v>0</v>
      </c>
      <c r="AY29" s="51">
        <v>0</v>
      </c>
      <c r="AZ29" s="51">
        <v>0</v>
      </c>
      <c r="BA29" s="52">
        <v>991</v>
      </c>
      <c r="BB29" s="52">
        <v>993</v>
      </c>
      <c r="BC29" s="53">
        <v>1984</v>
      </c>
      <c r="BE29" s="44"/>
    </row>
    <row r="30" spans="1:57" s="43" customFormat="1" ht="12.75" x14ac:dyDescent="0.2">
      <c r="A30" s="45">
        <v>27</v>
      </c>
      <c r="B30" s="46" t="s">
        <v>50</v>
      </c>
      <c r="C30" s="47">
        <v>12</v>
      </c>
      <c r="D30" s="47">
        <v>21</v>
      </c>
      <c r="E30" s="47">
        <v>33</v>
      </c>
      <c r="F30" s="47">
        <v>28</v>
      </c>
      <c r="G30" s="47">
        <v>26</v>
      </c>
      <c r="H30" s="47">
        <v>54</v>
      </c>
      <c r="I30" s="48">
        <v>-16</v>
      </c>
      <c r="J30" s="48">
        <v>-5</v>
      </c>
      <c r="K30" s="49">
        <v>-21</v>
      </c>
      <c r="L30" s="45">
        <v>27</v>
      </c>
      <c r="M30" s="46" t="s">
        <v>50</v>
      </c>
      <c r="N30" s="47">
        <v>47</v>
      </c>
      <c r="O30" s="47">
        <v>53</v>
      </c>
      <c r="P30" s="47">
        <v>100</v>
      </c>
      <c r="Q30" s="47">
        <v>10</v>
      </c>
      <c r="R30" s="47">
        <v>7</v>
      </c>
      <c r="S30" s="47">
        <v>17</v>
      </c>
      <c r="T30" s="47">
        <v>6</v>
      </c>
      <c r="U30" s="47">
        <v>3</v>
      </c>
      <c r="V30" s="50">
        <v>9</v>
      </c>
      <c r="W30" s="45">
        <v>27</v>
      </c>
      <c r="X30" s="46" t="s">
        <v>50</v>
      </c>
      <c r="Y30" s="47">
        <v>73</v>
      </c>
      <c r="Z30" s="47">
        <v>93</v>
      </c>
      <c r="AA30" s="47">
        <v>166</v>
      </c>
      <c r="AB30" s="47">
        <v>7</v>
      </c>
      <c r="AC30" s="47">
        <v>11</v>
      </c>
      <c r="AD30" s="47">
        <v>18</v>
      </c>
      <c r="AE30" s="47">
        <v>4</v>
      </c>
      <c r="AF30" s="47">
        <v>5</v>
      </c>
      <c r="AG30" s="50">
        <v>9</v>
      </c>
      <c r="AH30" s="45">
        <v>27</v>
      </c>
      <c r="AI30" s="46" t="s">
        <v>50</v>
      </c>
      <c r="AJ30" s="47">
        <v>63</v>
      </c>
      <c r="AK30" s="47">
        <v>63</v>
      </c>
      <c r="AL30" s="47">
        <v>126</v>
      </c>
      <c r="AM30" s="47">
        <v>84</v>
      </c>
      <c r="AN30" s="47">
        <v>109</v>
      </c>
      <c r="AO30" s="47">
        <v>193</v>
      </c>
      <c r="AP30" s="48">
        <v>-21</v>
      </c>
      <c r="AQ30" s="48">
        <v>-46</v>
      </c>
      <c r="AR30" s="49">
        <v>-67</v>
      </c>
      <c r="AS30" s="45">
        <v>27</v>
      </c>
      <c r="AT30" s="46" t="s">
        <v>50</v>
      </c>
      <c r="AU30" s="48">
        <v>-37</v>
      </c>
      <c r="AV30" s="48">
        <v>-51</v>
      </c>
      <c r="AW30" s="48">
        <v>-88</v>
      </c>
      <c r="AX30" s="51">
        <v>0</v>
      </c>
      <c r="AY30" s="51">
        <v>0</v>
      </c>
      <c r="AZ30" s="51">
        <v>0</v>
      </c>
      <c r="BA30" s="52">
        <v>2416</v>
      </c>
      <c r="BB30" s="52">
        <v>2498</v>
      </c>
      <c r="BC30" s="53">
        <v>4914</v>
      </c>
      <c r="BE30" s="44"/>
    </row>
    <row r="31" spans="1:57" s="43" customFormat="1" ht="12.75" x14ac:dyDescent="0.2">
      <c r="A31" s="45">
        <v>28</v>
      </c>
      <c r="B31" s="46" t="s">
        <v>51</v>
      </c>
      <c r="C31" s="47">
        <v>22</v>
      </c>
      <c r="D31" s="47">
        <v>21</v>
      </c>
      <c r="E31" s="47">
        <v>43</v>
      </c>
      <c r="F31" s="47">
        <v>17</v>
      </c>
      <c r="G31" s="47">
        <v>27</v>
      </c>
      <c r="H31" s="47">
        <v>44</v>
      </c>
      <c r="I31" s="48">
        <v>5</v>
      </c>
      <c r="J31" s="48">
        <v>-6</v>
      </c>
      <c r="K31" s="49">
        <v>-1</v>
      </c>
      <c r="L31" s="45">
        <v>28</v>
      </c>
      <c r="M31" s="46" t="s">
        <v>51</v>
      </c>
      <c r="N31" s="47">
        <v>93</v>
      </c>
      <c r="O31" s="47">
        <v>78</v>
      </c>
      <c r="P31" s="47">
        <v>171</v>
      </c>
      <c r="Q31" s="47">
        <v>12</v>
      </c>
      <c r="R31" s="47">
        <v>18</v>
      </c>
      <c r="S31" s="47">
        <v>30</v>
      </c>
      <c r="T31" s="47">
        <v>7</v>
      </c>
      <c r="U31" s="47">
        <v>0</v>
      </c>
      <c r="V31" s="50">
        <v>7</v>
      </c>
      <c r="W31" s="45">
        <v>28</v>
      </c>
      <c r="X31" s="46" t="s">
        <v>51</v>
      </c>
      <c r="Y31" s="47">
        <v>87</v>
      </c>
      <c r="Z31" s="47">
        <v>95</v>
      </c>
      <c r="AA31" s="47">
        <v>182</v>
      </c>
      <c r="AB31" s="47">
        <v>7</v>
      </c>
      <c r="AC31" s="47">
        <v>3</v>
      </c>
      <c r="AD31" s="47">
        <v>10</v>
      </c>
      <c r="AE31" s="47">
        <v>9</v>
      </c>
      <c r="AF31" s="47">
        <v>10</v>
      </c>
      <c r="AG31" s="50">
        <v>19</v>
      </c>
      <c r="AH31" s="45">
        <v>28</v>
      </c>
      <c r="AI31" s="46" t="s">
        <v>51</v>
      </c>
      <c r="AJ31" s="47">
        <v>112</v>
      </c>
      <c r="AK31" s="47">
        <v>96</v>
      </c>
      <c r="AL31" s="47">
        <v>208</v>
      </c>
      <c r="AM31" s="47">
        <v>103</v>
      </c>
      <c r="AN31" s="47">
        <v>108</v>
      </c>
      <c r="AO31" s="47">
        <v>211</v>
      </c>
      <c r="AP31" s="48">
        <v>9</v>
      </c>
      <c r="AQ31" s="48">
        <v>-12</v>
      </c>
      <c r="AR31" s="49">
        <v>-3</v>
      </c>
      <c r="AS31" s="45">
        <v>28</v>
      </c>
      <c r="AT31" s="46" t="s">
        <v>51</v>
      </c>
      <c r="AU31" s="48">
        <v>14</v>
      </c>
      <c r="AV31" s="48">
        <v>-18</v>
      </c>
      <c r="AW31" s="48">
        <v>-4</v>
      </c>
      <c r="AX31" s="51">
        <v>0</v>
      </c>
      <c r="AY31" s="51">
        <v>0</v>
      </c>
      <c r="AZ31" s="51">
        <v>0</v>
      </c>
      <c r="BA31" s="52">
        <v>2667</v>
      </c>
      <c r="BB31" s="52">
        <v>2760</v>
      </c>
      <c r="BC31" s="53">
        <v>5427</v>
      </c>
      <c r="BE31" s="44"/>
    </row>
    <row r="32" spans="1:57" s="43" customFormat="1" ht="12.75" x14ac:dyDescent="0.2">
      <c r="A32" s="45">
        <v>29</v>
      </c>
      <c r="B32" s="46" t="s">
        <v>52</v>
      </c>
      <c r="C32" s="47">
        <v>8</v>
      </c>
      <c r="D32" s="47">
        <v>7</v>
      </c>
      <c r="E32" s="47">
        <v>15</v>
      </c>
      <c r="F32" s="47">
        <v>14</v>
      </c>
      <c r="G32" s="47">
        <v>23</v>
      </c>
      <c r="H32" s="47">
        <v>37</v>
      </c>
      <c r="I32" s="48">
        <v>-6</v>
      </c>
      <c r="J32" s="48">
        <v>-16</v>
      </c>
      <c r="K32" s="49">
        <v>-22</v>
      </c>
      <c r="L32" s="45">
        <v>29</v>
      </c>
      <c r="M32" s="46" t="s">
        <v>52</v>
      </c>
      <c r="N32" s="47">
        <v>29</v>
      </c>
      <c r="O32" s="47">
        <v>30</v>
      </c>
      <c r="P32" s="47">
        <v>59</v>
      </c>
      <c r="Q32" s="47">
        <v>1</v>
      </c>
      <c r="R32" s="47">
        <v>3</v>
      </c>
      <c r="S32" s="47">
        <v>4</v>
      </c>
      <c r="T32" s="47">
        <v>0</v>
      </c>
      <c r="U32" s="47">
        <v>0</v>
      </c>
      <c r="V32" s="50">
        <v>0</v>
      </c>
      <c r="W32" s="45">
        <v>29</v>
      </c>
      <c r="X32" s="46" t="s">
        <v>52</v>
      </c>
      <c r="Y32" s="47">
        <v>25</v>
      </c>
      <c r="Z32" s="47">
        <v>33</v>
      </c>
      <c r="AA32" s="47">
        <v>58</v>
      </c>
      <c r="AB32" s="47">
        <v>2</v>
      </c>
      <c r="AC32" s="47">
        <v>2</v>
      </c>
      <c r="AD32" s="47">
        <v>4</v>
      </c>
      <c r="AE32" s="47">
        <v>1</v>
      </c>
      <c r="AF32" s="47">
        <v>0</v>
      </c>
      <c r="AG32" s="50">
        <v>1</v>
      </c>
      <c r="AH32" s="45">
        <v>29</v>
      </c>
      <c r="AI32" s="46" t="s">
        <v>52</v>
      </c>
      <c r="AJ32" s="47">
        <v>30</v>
      </c>
      <c r="AK32" s="47">
        <v>33</v>
      </c>
      <c r="AL32" s="47">
        <v>63</v>
      </c>
      <c r="AM32" s="47">
        <v>28</v>
      </c>
      <c r="AN32" s="47">
        <v>35</v>
      </c>
      <c r="AO32" s="47">
        <v>63</v>
      </c>
      <c r="AP32" s="48">
        <v>2</v>
      </c>
      <c r="AQ32" s="48">
        <v>-2</v>
      </c>
      <c r="AR32" s="49">
        <v>0</v>
      </c>
      <c r="AS32" s="45">
        <v>29</v>
      </c>
      <c r="AT32" s="46" t="s">
        <v>52</v>
      </c>
      <c r="AU32" s="48">
        <v>-4</v>
      </c>
      <c r="AV32" s="48">
        <v>-18</v>
      </c>
      <c r="AW32" s="48">
        <v>-22</v>
      </c>
      <c r="AX32" s="51">
        <v>0</v>
      </c>
      <c r="AY32" s="51">
        <v>0</v>
      </c>
      <c r="AZ32" s="51">
        <v>0</v>
      </c>
      <c r="BA32" s="52">
        <v>1109</v>
      </c>
      <c r="BB32" s="52">
        <v>1113</v>
      </c>
      <c r="BC32" s="53">
        <v>2222</v>
      </c>
      <c r="BE32" s="44"/>
    </row>
    <row r="33" spans="1:57" s="43" customFormat="1" ht="12.75" x14ac:dyDescent="0.2">
      <c r="A33" s="45">
        <v>30</v>
      </c>
      <c r="B33" s="46" t="s">
        <v>53</v>
      </c>
      <c r="C33" s="47">
        <v>51</v>
      </c>
      <c r="D33" s="47">
        <v>47</v>
      </c>
      <c r="E33" s="47">
        <v>98</v>
      </c>
      <c r="F33" s="47">
        <v>43</v>
      </c>
      <c r="G33" s="47">
        <v>48</v>
      </c>
      <c r="H33" s="47">
        <v>91</v>
      </c>
      <c r="I33" s="48">
        <v>8</v>
      </c>
      <c r="J33" s="48">
        <v>-1</v>
      </c>
      <c r="K33" s="49">
        <v>7</v>
      </c>
      <c r="L33" s="45">
        <v>30</v>
      </c>
      <c r="M33" s="46" t="s">
        <v>53</v>
      </c>
      <c r="N33" s="47">
        <v>291</v>
      </c>
      <c r="O33" s="47">
        <v>284</v>
      </c>
      <c r="P33" s="47">
        <v>575</v>
      </c>
      <c r="Q33" s="47">
        <v>18</v>
      </c>
      <c r="R33" s="47">
        <v>26</v>
      </c>
      <c r="S33" s="47">
        <v>44</v>
      </c>
      <c r="T33" s="47">
        <v>8</v>
      </c>
      <c r="U33" s="47">
        <v>6</v>
      </c>
      <c r="V33" s="50">
        <v>14</v>
      </c>
      <c r="W33" s="45">
        <v>30</v>
      </c>
      <c r="X33" s="46" t="s">
        <v>53</v>
      </c>
      <c r="Y33" s="47">
        <v>168</v>
      </c>
      <c r="Z33" s="47">
        <v>149</v>
      </c>
      <c r="AA33" s="47">
        <v>317</v>
      </c>
      <c r="AB33" s="47">
        <v>10</v>
      </c>
      <c r="AC33" s="47">
        <v>6</v>
      </c>
      <c r="AD33" s="47">
        <v>16</v>
      </c>
      <c r="AE33" s="47">
        <v>0</v>
      </c>
      <c r="AF33" s="47">
        <v>0</v>
      </c>
      <c r="AG33" s="50">
        <v>0</v>
      </c>
      <c r="AH33" s="45">
        <v>30</v>
      </c>
      <c r="AI33" s="46" t="s">
        <v>53</v>
      </c>
      <c r="AJ33" s="47">
        <v>317</v>
      </c>
      <c r="AK33" s="47">
        <v>316</v>
      </c>
      <c r="AL33" s="47">
        <v>633</v>
      </c>
      <c r="AM33" s="47">
        <v>178</v>
      </c>
      <c r="AN33" s="47">
        <v>155</v>
      </c>
      <c r="AO33" s="47">
        <v>333</v>
      </c>
      <c r="AP33" s="48">
        <v>139</v>
      </c>
      <c r="AQ33" s="48">
        <v>161</v>
      </c>
      <c r="AR33" s="49">
        <v>300</v>
      </c>
      <c r="AS33" s="45">
        <v>30</v>
      </c>
      <c r="AT33" s="46" t="s">
        <v>53</v>
      </c>
      <c r="AU33" s="48">
        <v>147</v>
      </c>
      <c r="AV33" s="48">
        <v>160</v>
      </c>
      <c r="AW33" s="48">
        <v>307</v>
      </c>
      <c r="AX33" s="51">
        <v>0</v>
      </c>
      <c r="AY33" s="51">
        <v>0</v>
      </c>
      <c r="AZ33" s="51">
        <v>0</v>
      </c>
      <c r="BA33" s="52">
        <v>5664</v>
      </c>
      <c r="BB33" s="52">
        <v>5901</v>
      </c>
      <c r="BC33" s="53">
        <v>11565</v>
      </c>
      <c r="BE33" s="44"/>
    </row>
    <row r="34" spans="1:57" s="43" customFormat="1" ht="12.75" x14ac:dyDescent="0.2">
      <c r="A34" s="45">
        <v>31</v>
      </c>
      <c r="B34" s="46" t="s">
        <v>54</v>
      </c>
      <c r="C34" s="47">
        <v>18</v>
      </c>
      <c r="D34" s="47">
        <v>10</v>
      </c>
      <c r="E34" s="47">
        <v>28</v>
      </c>
      <c r="F34" s="47">
        <v>18</v>
      </c>
      <c r="G34" s="47">
        <v>21</v>
      </c>
      <c r="H34" s="47">
        <v>39</v>
      </c>
      <c r="I34" s="48">
        <v>0</v>
      </c>
      <c r="J34" s="48">
        <v>-11</v>
      </c>
      <c r="K34" s="49">
        <v>-11</v>
      </c>
      <c r="L34" s="45">
        <v>31</v>
      </c>
      <c r="M34" s="46" t="s">
        <v>54</v>
      </c>
      <c r="N34" s="47">
        <v>80</v>
      </c>
      <c r="O34" s="47">
        <v>64</v>
      </c>
      <c r="P34" s="47">
        <v>144</v>
      </c>
      <c r="Q34" s="47">
        <v>11</v>
      </c>
      <c r="R34" s="47">
        <v>6</v>
      </c>
      <c r="S34" s="47">
        <v>17</v>
      </c>
      <c r="T34" s="47">
        <v>5</v>
      </c>
      <c r="U34" s="47">
        <v>2</v>
      </c>
      <c r="V34" s="50">
        <v>7</v>
      </c>
      <c r="W34" s="45">
        <v>31</v>
      </c>
      <c r="X34" s="46" t="s">
        <v>54</v>
      </c>
      <c r="Y34" s="47">
        <v>72</v>
      </c>
      <c r="Z34" s="47">
        <v>63</v>
      </c>
      <c r="AA34" s="47">
        <v>135</v>
      </c>
      <c r="AB34" s="47">
        <v>4</v>
      </c>
      <c r="AC34" s="47">
        <v>1</v>
      </c>
      <c r="AD34" s="47">
        <v>5</v>
      </c>
      <c r="AE34" s="47">
        <v>10</v>
      </c>
      <c r="AF34" s="47">
        <v>7</v>
      </c>
      <c r="AG34" s="50">
        <v>17</v>
      </c>
      <c r="AH34" s="45">
        <v>31</v>
      </c>
      <c r="AI34" s="46" t="s">
        <v>54</v>
      </c>
      <c r="AJ34" s="47">
        <v>96</v>
      </c>
      <c r="AK34" s="47">
        <v>72</v>
      </c>
      <c r="AL34" s="47">
        <v>168</v>
      </c>
      <c r="AM34" s="47">
        <v>86</v>
      </c>
      <c r="AN34" s="47">
        <v>71</v>
      </c>
      <c r="AO34" s="47">
        <v>157</v>
      </c>
      <c r="AP34" s="48">
        <v>10</v>
      </c>
      <c r="AQ34" s="48">
        <v>1</v>
      </c>
      <c r="AR34" s="49">
        <v>11</v>
      </c>
      <c r="AS34" s="45">
        <v>31</v>
      </c>
      <c r="AT34" s="46" t="s">
        <v>54</v>
      </c>
      <c r="AU34" s="48">
        <v>10</v>
      </c>
      <c r="AV34" s="48">
        <v>-10</v>
      </c>
      <c r="AW34" s="48">
        <v>0</v>
      </c>
      <c r="AX34" s="51">
        <v>0</v>
      </c>
      <c r="AY34" s="51">
        <v>0</v>
      </c>
      <c r="AZ34" s="51">
        <v>0</v>
      </c>
      <c r="BA34" s="52">
        <v>2023</v>
      </c>
      <c r="BB34" s="52">
        <v>1898</v>
      </c>
      <c r="BC34" s="53">
        <v>3921</v>
      </c>
      <c r="BE34" s="44"/>
    </row>
    <row r="35" spans="1:57" s="43" customFormat="1" ht="12.75" x14ac:dyDescent="0.2">
      <c r="A35" s="45">
        <v>32</v>
      </c>
      <c r="B35" s="46" t="s">
        <v>55</v>
      </c>
      <c r="C35" s="47">
        <v>274</v>
      </c>
      <c r="D35" s="47">
        <v>261</v>
      </c>
      <c r="E35" s="47">
        <v>535</v>
      </c>
      <c r="F35" s="47">
        <v>357</v>
      </c>
      <c r="G35" s="47">
        <v>356</v>
      </c>
      <c r="H35" s="47">
        <v>713</v>
      </c>
      <c r="I35" s="48">
        <v>-83</v>
      </c>
      <c r="J35" s="48">
        <v>-95</v>
      </c>
      <c r="K35" s="49">
        <v>-178</v>
      </c>
      <c r="L35" s="45">
        <v>32</v>
      </c>
      <c r="M35" s="46" t="s">
        <v>55</v>
      </c>
      <c r="N35" s="47">
        <v>619</v>
      </c>
      <c r="O35" s="47">
        <v>672</v>
      </c>
      <c r="P35" s="47">
        <v>1291</v>
      </c>
      <c r="Q35" s="47">
        <v>91</v>
      </c>
      <c r="R35" s="47">
        <v>205</v>
      </c>
      <c r="S35" s="47">
        <v>296</v>
      </c>
      <c r="T35" s="47">
        <v>84</v>
      </c>
      <c r="U35" s="47">
        <v>49</v>
      </c>
      <c r="V35" s="50">
        <v>133</v>
      </c>
      <c r="W35" s="45">
        <v>32</v>
      </c>
      <c r="X35" s="46" t="s">
        <v>55</v>
      </c>
      <c r="Y35" s="47">
        <v>595</v>
      </c>
      <c r="Z35" s="47">
        <v>621</v>
      </c>
      <c r="AA35" s="47">
        <v>1216</v>
      </c>
      <c r="AB35" s="47">
        <v>79</v>
      </c>
      <c r="AC35" s="47">
        <v>70</v>
      </c>
      <c r="AD35" s="47">
        <v>149</v>
      </c>
      <c r="AE35" s="47">
        <v>95</v>
      </c>
      <c r="AF35" s="47">
        <v>58</v>
      </c>
      <c r="AG35" s="50">
        <v>153</v>
      </c>
      <c r="AH35" s="45">
        <v>32</v>
      </c>
      <c r="AI35" s="46" t="s">
        <v>55</v>
      </c>
      <c r="AJ35" s="47">
        <v>794</v>
      </c>
      <c r="AK35" s="47">
        <v>926</v>
      </c>
      <c r="AL35" s="47">
        <v>1720</v>
      </c>
      <c r="AM35" s="47">
        <v>769</v>
      </c>
      <c r="AN35" s="47">
        <v>749</v>
      </c>
      <c r="AO35" s="47">
        <v>1518</v>
      </c>
      <c r="AP35" s="48">
        <v>25</v>
      </c>
      <c r="AQ35" s="48">
        <v>177</v>
      </c>
      <c r="AR35" s="49">
        <v>202</v>
      </c>
      <c r="AS35" s="45">
        <v>32</v>
      </c>
      <c r="AT35" s="46" t="s">
        <v>55</v>
      </c>
      <c r="AU35" s="48">
        <v>-58</v>
      </c>
      <c r="AV35" s="48">
        <v>82</v>
      </c>
      <c r="AW35" s="48">
        <v>24</v>
      </c>
      <c r="AX35" s="51">
        <v>0</v>
      </c>
      <c r="AY35" s="51">
        <v>0</v>
      </c>
      <c r="AZ35" s="51">
        <v>0</v>
      </c>
      <c r="BA35" s="52">
        <v>33460</v>
      </c>
      <c r="BB35" s="52">
        <v>36178</v>
      </c>
      <c r="BC35" s="53">
        <v>69638</v>
      </c>
      <c r="BE35" s="44"/>
    </row>
    <row r="36" spans="1:57" s="43" customFormat="1" ht="12.75" x14ac:dyDescent="0.2">
      <c r="A36" s="45">
        <v>33</v>
      </c>
      <c r="B36" s="46" t="s">
        <v>56</v>
      </c>
      <c r="C36" s="47">
        <v>8</v>
      </c>
      <c r="D36" s="47">
        <v>3</v>
      </c>
      <c r="E36" s="47">
        <v>11</v>
      </c>
      <c r="F36" s="47">
        <v>18</v>
      </c>
      <c r="G36" s="47">
        <v>28</v>
      </c>
      <c r="H36" s="47">
        <v>46</v>
      </c>
      <c r="I36" s="48">
        <v>-10</v>
      </c>
      <c r="J36" s="48">
        <v>-25</v>
      </c>
      <c r="K36" s="49">
        <v>-35</v>
      </c>
      <c r="L36" s="45">
        <v>33</v>
      </c>
      <c r="M36" s="46" t="s">
        <v>56</v>
      </c>
      <c r="N36" s="47">
        <v>32</v>
      </c>
      <c r="O36" s="47">
        <v>23</v>
      </c>
      <c r="P36" s="47">
        <v>55</v>
      </c>
      <c r="Q36" s="47">
        <v>4</v>
      </c>
      <c r="R36" s="47">
        <v>6</v>
      </c>
      <c r="S36" s="47">
        <v>10</v>
      </c>
      <c r="T36" s="47">
        <v>4</v>
      </c>
      <c r="U36" s="47">
        <v>1</v>
      </c>
      <c r="V36" s="50">
        <v>5</v>
      </c>
      <c r="W36" s="45">
        <v>33</v>
      </c>
      <c r="X36" s="46" t="s">
        <v>56</v>
      </c>
      <c r="Y36" s="47">
        <v>28</v>
      </c>
      <c r="Z36" s="47">
        <v>37</v>
      </c>
      <c r="AA36" s="47">
        <v>65</v>
      </c>
      <c r="AB36" s="47">
        <v>2</v>
      </c>
      <c r="AC36" s="47">
        <v>1</v>
      </c>
      <c r="AD36" s="47">
        <v>3</v>
      </c>
      <c r="AE36" s="47">
        <v>1</v>
      </c>
      <c r="AF36" s="47">
        <v>1</v>
      </c>
      <c r="AG36" s="50">
        <v>2</v>
      </c>
      <c r="AH36" s="45">
        <v>33</v>
      </c>
      <c r="AI36" s="46" t="s">
        <v>56</v>
      </c>
      <c r="AJ36" s="47">
        <v>40</v>
      </c>
      <c r="AK36" s="47">
        <v>30</v>
      </c>
      <c r="AL36" s="47">
        <v>70</v>
      </c>
      <c r="AM36" s="47">
        <v>31</v>
      </c>
      <c r="AN36" s="47">
        <v>39</v>
      </c>
      <c r="AO36" s="47">
        <v>70</v>
      </c>
      <c r="AP36" s="48">
        <v>9</v>
      </c>
      <c r="AQ36" s="48">
        <v>-9</v>
      </c>
      <c r="AR36" s="49">
        <v>0</v>
      </c>
      <c r="AS36" s="45">
        <v>33</v>
      </c>
      <c r="AT36" s="46" t="s">
        <v>56</v>
      </c>
      <c r="AU36" s="48">
        <v>-1</v>
      </c>
      <c r="AV36" s="48">
        <v>-34</v>
      </c>
      <c r="AW36" s="48">
        <v>-35</v>
      </c>
      <c r="AX36" s="51">
        <v>0</v>
      </c>
      <c r="AY36" s="51">
        <v>0</v>
      </c>
      <c r="AZ36" s="51">
        <v>0</v>
      </c>
      <c r="BA36" s="52">
        <v>1087</v>
      </c>
      <c r="BB36" s="52">
        <v>1163</v>
      </c>
      <c r="BC36" s="53">
        <v>2250</v>
      </c>
      <c r="BE36" s="44"/>
    </row>
    <row r="37" spans="1:57" s="43" customFormat="1" ht="12.75" x14ac:dyDescent="0.2">
      <c r="A37" s="45">
        <v>34</v>
      </c>
      <c r="B37" s="46" t="s">
        <v>57</v>
      </c>
      <c r="C37" s="47">
        <v>18</v>
      </c>
      <c r="D37" s="47">
        <v>11</v>
      </c>
      <c r="E37" s="47">
        <v>29</v>
      </c>
      <c r="F37" s="47">
        <v>21</v>
      </c>
      <c r="G37" s="47">
        <v>19</v>
      </c>
      <c r="H37" s="47">
        <v>40</v>
      </c>
      <c r="I37" s="48">
        <v>-3</v>
      </c>
      <c r="J37" s="48">
        <v>-8</v>
      </c>
      <c r="K37" s="49">
        <v>-11</v>
      </c>
      <c r="L37" s="45">
        <v>34</v>
      </c>
      <c r="M37" s="46" t="s">
        <v>57</v>
      </c>
      <c r="N37" s="47">
        <v>53</v>
      </c>
      <c r="O37" s="47">
        <v>61</v>
      </c>
      <c r="P37" s="47">
        <v>114</v>
      </c>
      <c r="Q37" s="47">
        <v>7</v>
      </c>
      <c r="R37" s="47">
        <v>12</v>
      </c>
      <c r="S37" s="47">
        <v>19</v>
      </c>
      <c r="T37" s="47">
        <v>6</v>
      </c>
      <c r="U37" s="47">
        <v>0</v>
      </c>
      <c r="V37" s="50">
        <v>6</v>
      </c>
      <c r="W37" s="45">
        <v>34</v>
      </c>
      <c r="X37" s="46" t="s">
        <v>57</v>
      </c>
      <c r="Y37" s="47">
        <v>78</v>
      </c>
      <c r="Z37" s="47">
        <v>79</v>
      </c>
      <c r="AA37" s="47">
        <v>157</v>
      </c>
      <c r="AB37" s="47">
        <v>4</v>
      </c>
      <c r="AC37" s="47">
        <v>7</v>
      </c>
      <c r="AD37" s="47">
        <v>11</v>
      </c>
      <c r="AE37" s="47">
        <v>6</v>
      </c>
      <c r="AF37" s="47">
        <v>0</v>
      </c>
      <c r="AG37" s="50">
        <v>6</v>
      </c>
      <c r="AH37" s="45">
        <v>34</v>
      </c>
      <c r="AI37" s="46" t="s">
        <v>57</v>
      </c>
      <c r="AJ37" s="47">
        <v>66</v>
      </c>
      <c r="AK37" s="47">
        <v>73</v>
      </c>
      <c r="AL37" s="47">
        <v>139</v>
      </c>
      <c r="AM37" s="47">
        <v>88</v>
      </c>
      <c r="AN37" s="47">
        <v>86</v>
      </c>
      <c r="AO37" s="47">
        <v>174</v>
      </c>
      <c r="AP37" s="48">
        <v>-22</v>
      </c>
      <c r="AQ37" s="48">
        <v>-13</v>
      </c>
      <c r="AR37" s="49">
        <v>-35</v>
      </c>
      <c r="AS37" s="45">
        <v>34</v>
      </c>
      <c r="AT37" s="46" t="s">
        <v>57</v>
      </c>
      <c r="AU37" s="48">
        <v>-25</v>
      </c>
      <c r="AV37" s="48">
        <v>-21</v>
      </c>
      <c r="AW37" s="48">
        <v>-46</v>
      </c>
      <c r="AX37" s="51">
        <v>0</v>
      </c>
      <c r="AY37" s="51">
        <v>0</v>
      </c>
      <c r="AZ37" s="51">
        <v>0</v>
      </c>
      <c r="BA37" s="52">
        <v>2176</v>
      </c>
      <c r="BB37" s="52">
        <v>2171</v>
      </c>
      <c r="BC37" s="53">
        <v>4347</v>
      </c>
      <c r="BE37" s="44"/>
    </row>
    <row r="38" spans="1:57" s="43" customFormat="1" ht="12.75" x14ac:dyDescent="0.2">
      <c r="A38" s="45">
        <v>35</v>
      </c>
      <c r="B38" s="46" t="s">
        <v>58</v>
      </c>
      <c r="C38" s="47">
        <v>33</v>
      </c>
      <c r="D38" s="47">
        <v>43</v>
      </c>
      <c r="E38" s="47">
        <v>76</v>
      </c>
      <c r="F38" s="47">
        <v>41</v>
      </c>
      <c r="G38" s="47">
        <v>40</v>
      </c>
      <c r="H38" s="47">
        <v>81</v>
      </c>
      <c r="I38" s="48">
        <v>-8</v>
      </c>
      <c r="J38" s="48">
        <v>3</v>
      </c>
      <c r="K38" s="49">
        <v>-5</v>
      </c>
      <c r="L38" s="45">
        <v>35</v>
      </c>
      <c r="M38" s="46" t="s">
        <v>58</v>
      </c>
      <c r="N38" s="47">
        <v>148</v>
      </c>
      <c r="O38" s="47">
        <v>146</v>
      </c>
      <c r="P38" s="47">
        <v>294</v>
      </c>
      <c r="Q38" s="47">
        <v>7</v>
      </c>
      <c r="R38" s="47">
        <v>26</v>
      </c>
      <c r="S38" s="47">
        <v>33</v>
      </c>
      <c r="T38" s="47">
        <v>5</v>
      </c>
      <c r="U38" s="47">
        <v>5</v>
      </c>
      <c r="V38" s="50">
        <v>10</v>
      </c>
      <c r="W38" s="45">
        <v>35</v>
      </c>
      <c r="X38" s="46" t="s">
        <v>58</v>
      </c>
      <c r="Y38" s="47">
        <v>149</v>
      </c>
      <c r="Z38" s="47">
        <v>153</v>
      </c>
      <c r="AA38" s="47">
        <v>302</v>
      </c>
      <c r="AB38" s="47">
        <v>14</v>
      </c>
      <c r="AC38" s="47">
        <v>11</v>
      </c>
      <c r="AD38" s="47">
        <v>25</v>
      </c>
      <c r="AE38" s="47">
        <v>7</v>
      </c>
      <c r="AF38" s="47">
        <v>5</v>
      </c>
      <c r="AG38" s="50">
        <v>12</v>
      </c>
      <c r="AH38" s="45">
        <v>35</v>
      </c>
      <c r="AI38" s="46" t="s">
        <v>58</v>
      </c>
      <c r="AJ38" s="47">
        <v>160</v>
      </c>
      <c r="AK38" s="47">
        <v>177</v>
      </c>
      <c r="AL38" s="47">
        <v>337</v>
      </c>
      <c r="AM38" s="47">
        <v>170</v>
      </c>
      <c r="AN38" s="47">
        <v>169</v>
      </c>
      <c r="AO38" s="47">
        <v>339</v>
      </c>
      <c r="AP38" s="48">
        <v>-10</v>
      </c>
      <c r="AQ38" s="48">
        <v>8</v>
      </c>
      <c r="AR38" s="49">
        <v>-2</v>
      </c>
      <c r="AS38" s="45">
        <v>35</v>
      </c>
      <c r="AT38" s="46" t="s">
        <v>58</v>
      </c>
      <c r="AU38" s="48">
        <v>-18</v>
      </c>
      <c r="AV38" s="48">
        <v>11</v>
      </c>
      <c r="AW38" s="48">
        <v>-7</v>
      </c>
      <c r="AX38" s="51">
        <v>0</v>
      </c>
      <c r="AY38" s="51">
        <v>0</v>
      </c>
      <c r="AZ38" s="51">
        <v>0</v>
      </c>
      <c r="BA38" s="52">
        <v>4364</v>
      </c>
      <c r="BB38" s="52">
        <v>4621</v>
      </c>
      <c r="BC38" s="53">
        <v>8985</v>
      </c>
      <c r="BE38" s="44"/>
    </row>
    <row r="39" spans="1:57" s="43" customFormat="1" ht="12.75" x14ac:dyDescent="0.2">
      <c r="A39" s="45">
        <v>36</v>
      </c>
      <c r="B39" s="46" t="s">
        <v>59</v>
      </c>
      <c r="C39" s="47">
        <v>31</v>
      </c>
      <c r="D39" s="47">
        <v>30</v>
      </c>
      <c r="E39" s="47">
        <v>61</v>
      </c>
      <c r="F39" s="47">
        <v>38</v>
      </c>
      <c r="G39" s="47">
        <v>40</v>
      </c>
      <c r="H39" s="47">
        <v>78</v>
      </c>
      <c r="I39" s="48">
        <v>-7</v>
      </c>
      <c r="J39" s="48">
        <v>-10</v>
      </c>
      <c r="K39" s="49">
        <v>-17</v>
      </c>
      <c r="L39" s="45">
        <v>36</v>
      </c>
      <c r="M39" s="46" t="s">
        <v>59</v>
      </c>
      <c r="N39" s="47">
        <v>122</v>
      </c>
      <c r="O39" s="47">
        <v>109</v>
      </c>
      <c r="P39" s="47">
        <v>231</v>
      </c>
      <c r="Q39" s="47">
        <v>13</v>
      </c>
      <c r="R39" s="47">
        <v>21</v>
      </c>
      <c r="S39" s="47">
        <v>34</v>
      </c>
      <c r="T39" s="47">
        <v>16</v>
      </c>
      <c r="U39" s="47">
        <v>9</v>
      </c>
      <c r="V39" s="50">
        <v>25</v>
      </c>
      <c r="W39" s="45">
        <v>36</v>
      </c>
      <c r="X39" s="46" t="s">
        <v>59</v>
      </c>
      <c r="Y39" s="47">
        <v>127</v>
      </c>
      <c r="Z39" s="47">
        <v>151</v>
      </c>
      <c r="AA39" s="47">
        <v>278</v>
      </c>
      <c r="AB39" s="47">
        <v>8</v>
      </c>
      <c r="AC39" s="47">
        <v>10</v>
      </c>
      <c r="AD39" s="47">
        <v>18</v>
      </c>
      <c r="AE39" s="47">
        <v>15</v>
      </c>
      <c r="AF39" s="47">
        <v>5</v>
      </c>
      <c r="AG39" s="50">
        <v>20</v>
      </c>
      <c r="AH39" s="45">
        <v>36</v>
      </c>
      <c r="AI39" s="46" t="s">
        <v>59</v>
      </c>
      <c r="AJ39" s="47">
        <v>151</v>
      </c>
      <c r="AK39" s="47">
        <v>139</v>
      </c>
      <c r="AL39" s="47">
        <v>290</v>
      </c>
      <c r="AM39" s="47">
        <v>150</v>
      </c>
      <c r="AN39" s="47">
        <v>166</v>
      </c>
      <c r="AO39" s="47">
        <v>316</v>
      </c>
      <c r="AP39" s="48">
        <v>1</v>
      </c>
      <c r="AQ39" s="48">
        <v>-27</v>
      </c>
      <c r="AR39" s="49">
        <v>-26</v>
      </c>
      <c r="AS39" s="45">
        <v>36</v>
      </c>
      <c r="AT39" s="46" t="s">
        <v>59</v>
      </c>
      <c r="AU39" s="48">
        <v>-6</v>
      </c>
      <c r="AV39" s="48">
        <v>-37</v>
      </c>
      <c r="AW39" s="48">
        <v>-43</v>
      </c>
      <c r="AX39" s="51">
        <v>0</v>
      </c>
      <c r="AY39" s="51">
        <v>0</v>
      </c>
      <c r="AZ39" s="51">
        <v>0</v>
      </c>
      <c r="BA39" s="52">
        <v>3403</v>
      </c>
      <c r="BB39" s="52">
        <v>3410</v>
      </c>
      <c r="BC39" s="53">
        <v>6813</v>
      </c>
      <c r="BE39" s="44"/>
    </row>
    <row r="40" spans="1:57" s="43" customFormat="1" ht="12.75" x14ac:dyDescent="0.2">
      <c r="A40" s="45">
        <v>37</v>
      </c>
      <c r="B40" s="46" t="s">
        <v>60</v>
      </c>
      <c r="C40" s="47">
        <v>76</v>
      </c>
      <c r="D40" s="47">
        <v>78</v>
      </c>
      <c r="E40" s="47">
        <v>154</v>
      </c>
      <c r="F40" s="47">
        <v>71</v>
      </c>
      <c r="G40" s="47">
        <v>110</v>
      </c>
      <c r="H40" s="47">
        <v>181</v>
      </c>
      <c r="I40" s="48">
        <v>5</v>
      </c>
      <c r="J40" s="48">
        <v>-32</v>
      </c>
      <c r="K40" s="49">
        <v>-27</v>
      </c>
      <c r="L40" s="45">
        <v>37</v>
      </c>
      <c r="M40" s="46" t="s">
        <v>60</v>
      </c>
      <c r="N40" s="47">
        <v>244</v>
      </c>
      <c r="O40" s="47">
        <v>216</v>
      </c>
      <c r="P40" s="47">
        <v>460</v>
      </c>
      <c r="Q40" s="47">
        <v>13</v>
      </c>
      <c r="R40" s="47">
        <v>38</v>
      </c>
      <c r="S40" s="47">
        <v>51</v>
      </c>
      <c r="T40" s="47">
        <v>17</v>
      </c>
      <c r="U40" s="47">
        <v>8</v>
      </c>
      <c r="V40" s="50">
        <v>25</v>
      </c>
      <c r="W40" s="45">
        <v>37</v>
      </c>
      <c r="X40" s="46" t="s">
        <v>60</v>
      </c>
      <c r="Y40" s="47">
        <v>190</v>
      </c>
      <c r="Z40" s="47">
        <v>183</v>
      </c>
      <c r="AA40" s="47">
        <v>373</v>
      </c>
      <c r="AB40" s="47">
        <v>10</v>
      </c>
      <c r="AC40" s="47">
        <v>13</v>
      </c>
      <c r="AD40" s="47">
        <v>23</v>
      </c>
      <c r="AE40" s="47">
        <v>25</v>
      </c>
      <c r="AF40" s="47">
        <v>15</v>
      </c>
      <c r="AG40" s="50">
        <v>40</v>
      </c>
      <c r="AH40" s="45">
        <v>37</v>
      </c>
      <c r="AI40" s="46" t="s">
        <v>60</v>
      </c>
      <c r="AJ40" s="47">
        <v>274</v>
      </c>
      <c r="AK40" s="47">
        <v>262</v>
      </c>
      <c r="AL40" s="47">
        <v>536</v>
      </c>
      <c r="AM40" s="47">
        <v>225</v>
      </c>
      <c r="AN40" s="47">
        <v>211</v>
      </c>
      <c r="AO40" s="47">
        <v>436</v>
      </c>
      <c r="AP40" s="48">
        <v>49</v>
      </c>
      <c r="AQ40" s="48">
        <v>51</v>
      </c>
      <c r="AR40" s="49">
        <v>100</v>
      </c>
      <c r="AS40" s="45">
        <v>37</v>
      </c>
      <c r="AT40" s="46" t="s">
        <v>60</v>
      </c>
      <c r="AU40" s="48">
        <v>54</v>
      </c>
      <c r="AV40" s="48">
        <v>19</v>
      </c>
      <c r="AW40" s="48">
        <v>73</v>
      </c>
      <c r="AX40" s="51">
        <v>0</v>
      </c>
      <c r="AY40" s="51">
        <v>0</v>
      </c>
      <c r="AZ40" s="51">
        <v>0</v>
      </c>
      <c r="BA40" s="52">
        <v>8266</v>
      </c>
      <c r="BB40" s="52">
        <v>8581</v>
      </c>
      <c r="BC40" s="53">
        <v>16847</v>
      </c>
      <c r="BE40" s="44"/>
    </row>
    <row r="41" spans="1:57" s="43" customFormat="1" ht="12.75" x14ac:dyDescent="0.2">
      <c r="A41" s="45">
        <v>38</v>
      </c>
      <c r="B41" s="46" t="s">
        <v>61</v>
      </c>
      <c r="C41" s="47">
        <v>48</v>
      </c>
      <c r="D41" s="47">
        <v>32</v>
      </c>
      <c r="E41" s="47">
        <v>80</v>
      </c>
      <c r="F41" s="47">
        <v>59</v>
      </c>
      <c r="G41" s="47">
        <v>60</v>
      </c>
      <c r="H41" s="47">
        <v>119</v>
      </c>
      <c r="I41" s="48">
        <v>-11</v>
      </c>
      <c r="J41" s="48">
        <v>-28</v>
      </c>
      <c r="K41" s="49">
        <v>-39</v>
      </c>
      <c r="L41" s="45">
        <v>38</v>
      </c>
      <c r="M41" s="46" t="s">
        <v>61</v>
      </c>
      <c r="N41" s="47">
        <v>166</v>
      </c>
      <c r="O41" s="47">
        <v>170</v>
      </c>
      <c r="P41" s="47">
        <v>336</v>
      </c>
      <c r="Q41" s="47">
        <v>8</v>
      </c>
      <c r="R41" s="47">
        <v>18</v>
      </c>
      <c r="S41" s="47">
        <v>26</v>
      </c>
      <c r="T41" s="47">
        <v>5</v>
      </c>
      <c r="U41" s="47">
        <v>5</v>
      </c>
      <c r="V41" s="50">
        <v>10</v>
      </c>
      <c r="W41" s="45">
        <v>38</v>
      </c>
      <c r="X41" s="46" t="s">
        <v>61</v>
      </c>
      <c r="Y41" s="47">
        <v>121</v>
      </c>
      <c r="Z41" s="47">
        <v>150</v>
      </c>
      <c r="AA41" s="47">
        <v>271</v>
      </c>
      <c r="AB41" s="47">
        <v>13</v>
      </c>
      <c r="AC41" s="47">
        <v>13</v>
      </c>
      <c r="AD41" s="47">
        <v>26</v>
      </c>
      <c r="AE41" s="47">
        <v>14</v>
      </c>
      <c r="AF41" s="47">
        <v>11</v>
      </c>
      <c r="AG41" s="50">
        <v>25</v>
      </c>
      <c r="AH41" s="45">
        <v>38</v>
      </c>
      <c r="AI41" s="46" t="s">
        <v>61</v>
      </c>
      <c r="AJ41" s="47">
        <v>179</v>
      </c>
      <c r="AK41" s="47">
        <v>193</v>
      </c>
      <c r="AL41" s="47">
        <v>372</v>
      </c>
      <c r="AM41" s="47">
        <v>148</v>
      </c>
      <c r="AN41" s="47">
        <v>174</v>
      </c>
      <c r="AO41" s="47">
        <v>322</v>
      </c>
      <c r="AP41" s="48">
        <v>31</v>
      </c>
      <c r="AQ41" s="48">
        <v>19</v>
      </c>
      <c r="AR41" s="49">
        <v>50</v>
      </c>
      <c r="AS41" s="45">
        <v>38</v>
      </c>
      <c r="AT41" s="46" t="s">
        <v>61</v>
      </c>
      <c r="AU41" s="48">
        <v>20</v>
      </c>
      <c r="AV41" s="48">
        <v>-9</v>
      </c>
      <c r="AW41" s="48">
        <v>11</v>
      </c>
      <c r="AX41" s="51">
        <v>0</v>
      </c>
      <c r="AY41" s="51">
        <v>0</v>
      </c>
      <c r="AZ41" s="51">
        <v>0</v>
      </c>
      <c r="BA41" s="52">
        <v>4258</v>
      </c>
      <c r="BB41" s="52">
        <v>4483</v>
      </c>
      <c r="BC41" s="53">
        <v>8741</v>
      </c>
      <c r="BE41" s="44"/>
    </row>
    <row r="42" spans="1:57" s="43" customFormat="1" ht="12.75" x14ac:dyDescent="0.2">
      <c r="A42" s="45">
        <v>39</v>
      </c>
      <c r="B42" s="46" t="s">
        <v>62</v>
      </c>
      <c r="C42" s="47">
        <v>67</v>
      </c>
      <c r="D42" s="47">
        <v>72</v>
      </c>
      <c r="E42" s="47">
        <v>139</v>
      </c>
      <c r="F42" s="47">
        <v>89</v>
      </c>
      <c r="G42" s="47">
        <v>104</v>
      </c>
      <c r="H42" s="47">
        <v>193</v>
      </c>
      <c r="I42" s="48">
        <v>-22</v>
      </c>
      <c r="J42" s="48">
        <v>-32</v>
      </c>
      <c r="K42" s="49">
        <v>-54</v>
      </c>
      <c r="L42" s="45">
        <v>39</v>
      </c>
      <c r="M42" s="46" t="s">
        <v>62</v>
      </c>
      <c r="N42" s="47">
        <v>175</v>
      </c>
      <c r="O42" s="47">
        <v>214</v>
      </c>
      <c r="P42" s="47">
        <v>389</v>
      </c>
      <c r="Q42" s="47">
        <v>22</v>
      </c>
      <c r="R42" s="47">
        <v>29</v>
      </c>
      <c r="S42" s="47">
        <v>51</v>
      </c>
      <c r="T42" s="47">
        <v>22</v>
      </c>
      <c r="U42" s="47">
        <v>10</v>
      </c>
      <c r="V42" s="50">
        <v>32</v>
      </c>
      <c r="W42" s="45">
        <v>39</v>
      </c>
      <c r="X42" s="46" t="s">
        <v>62</v>
      </c>
      <c r="Y42" s="47">
        <v>209</v>
      </c>
      <c r="Z42" s="47">
        <v>189</v>
      </c>
      <c r="AA42" s="47">
        <v>398</v>
      </c>
      <c r="AB42" s="47">
        <v>13</v>
      </c>
      <c r="AC42" s="47">
        <v>17</v>
      </c>
      <c r="AD42" s="47">
        <v>30</v>
      </c>
      <c r="AE42" s="47">
        <v>11</v>
      </c>
      <c r="AF42" s="47">
        <v>10</v>
      </c>
      <c r="AG42" s="50">
        <v>21</v>
      </c>
      <c r="AH42" s="45">
        <v>39</v>
      </c>
      <c r="AI42" s="46" t="s">
        <v>62</v>
      </c>
      <c r="AJ42" s="47">
        <v>219</v>
      </c>
      <c r="AK42" s="47">
        <v>253</v>
      </c>
      <c r="AL42" s="47">
        <v>472</v>
      </c>
      <c r="AM42" s="47">
        <v>233</v>
      </c>
      <c r="AN42" s="47">
        <v>216</v>
      </c>
      <c r="AO42" s="47">
        <v>449</v>
      </c>
      <c r="AP42" s="48">
        <v>-14</v>
      </c>
      <c r="AQ42" s="48">
        <v>37</v>
      </c>
      <c r="AR42" s="49">
        <v>23</v>
      </c>
      <c r="AS42" s="45">
        <v>39</v>
      </c>
      <c r="AT42" s="46" t="s">
        <v>62</v>
      </c>
      <c r="AU42" s="48">
        <v>-36</v>
      </c>
      <c r="AV42" s="48">
        <v>5</v>
      </c>
      <c r="AW42" s="48">
        <v>-31</v>
      </c>
      <c r="AX42" s="51">
        <v>0</v>
      </c>
      <c r="AY42" s="51">
        <v>0</v>
      </c>
      <c r="AZ42" s="51">
        <v>0</v>
      </c>
      <c r="BA42" s="52">
        <v>7655</v>
      </c>
      <c r="BB42" s="52">
        <v>8221</v>
      </c>
      <c r="BC42" s="53">
        <v>15876</v>
      </c>
      <c r="BE42" s="44"/>
    </row>
    <row r="43" spans="1:57" s="43" customFormat="1" ht="12.75" x14ac:dyDescent="0.2">
      <c r="A43" s="45">
        <v>40</v>
      </c>
      <c r="B43" s="46" t="s">
        <v>63</v>
      </c>
      <c r="C43" s="47">
        <v>5</v>
      </c>
      <c r="D43" s="47">
        <v>13</v>
      </c>
      <c r="E43" s="47">
        <v>18</v>
      </c>
      <c r="F43" s="47">
        <v>23</v>
      </c>
      <c r="G43" s="47">
        <v>28</v>
      </c>
      <c r="H43" s="47">
        <v>51</v>
      </c>
      <c r="I43" s="48">
        <v>-18</v>
      </c>
      <c r="J43" s="48">
        <v>-15</v>
      </c>
      <c r="K43" s="49">
        <v>-33</v>
      </c>
      <c r="L43" s="45">
        <v>40</v>
      </c>
      <c r="M43" s="46" t="s">
        <v>63</v>
      </c>
      <c r="N43" s="47">
        <v>67</v>
      </c>
      <c r="O43" s="47">
        <v>62</v>
      </c>
      <c r="P43" s="47">
        <v>129</v>
      </c>
      <c r="Q43" s="47">
        <v>6</v>
      </c>
      <c r="R43" s="47">
        <v>13</v>
      </c>
      <c r="S43" s="47">
        <v>19</v>
      </c>
      <c r="T43" s="47">
        <v>4</v>
      </c>
      <c r="U43" s="47">
        <v>1</v>
      </c>
      <c r="V43" s="50">
        <v>5</v>
      </c>
      <c r="W43" s="45">
        <v>40</v>
      </c>
      <c r="X43" s="46" t="s">
        <v>63</v>
      </c>
      <c r="Y43" s="47">
        <v>77</v>
      </c>
      <c r="Z43" s="47">
        <v>81</v>
      </c>
      <c r="AA43" s="47">
        <v>158</v>
      </c>
      <c r="AB43" s="47">
        <v>2</v>
      </c>
      <c r="AC43" s="47">
        <v>2</v>
      </c>
      <c r="AD43" s="47">
        <v>4</v>
      </c>
      <c r="AE43" s="47">
        <v>7</v>
      </c>
      <c r="AF43" s="47">
        <v>5</v>
      </c>
      <c r="AG43" s="50">
        <v>12</v>
      </c>
      <c r="AH43" s="45">
        <v>40</v>
      </c>
      <c r="AI43" s="46" t="s">
        <v>63</v>
      </c>
      <c r="AJ43" s="47">
        <v>77</v>
      </c>
      <c r="AK43" s="47">
        <v>76</v>
      </c>
      <c r="AL43" s="47">
        <v>153</v>
      </c>
      <c r="AM43" s="47">
        <v>86</v>
      </c>
      <c r="AN43" s="47">
        <v>88</v>
      </c>
      <c r="AO43" s="47">
        <v>174</v>
      </c>
      <c r="AP43" s="48">
        <v>-9</v>
      </c>
      <c r="AQ43" s="48">
        <v>-12</v>
      </c>
      <c r="AR43" s="49">
        <v>-21</v>
      </c>
      <c r="AS43" s="45">
        <v>40</v>
      </c>
      <c r="AT43" s="46" t="s">
        <v>63</v>
      </c>
      <c r="AU43" s="48">
        <v>-27</v>
      </c>
      <c r="AV43" s="48">
        <v>-27</v>
      </c>
      <c r="AW43" s="48">
        <v>-54</v>
      </c>
      <c r="AX43" s="51">
        <v>0</v>
      </c>
      <c r="AY43" s="51">
        <v>0</v>
      </c>
      <c r="AZ43" s="51">
        <v>0</v>
      </c>
      <c r="BA43" s="52">
        <v>1895</v>
      </c>
      <c r="BB43" s="52">
        <v>1893</v>
      </c>
      <c r="BC43" s="53">
        <v>3788</v>
      </c>
      <c r="BE43" s="44"/>
    </row>
    <row r="44" spans="1:57" s="43" customFormat="1" ht="12.75" x14ac:dyDescent="0.2">
      <c r="A44" s="45">
        <v>41</v>
      </c>
      <c r="B44" s="46" t="s">
        <v>64</v>
      </c>
      <c r="C44" s="47">
        <v>20</v>
      </c>
      <c r="D44" s="47">
        <v>30</v>
      </c>
      <c r="E44" s="47">
        <v>50</v>
      </c>
      <c r="F44" s="47">
        <v>25</v>
      </c>
      <c r="G44" s="47">
        <v>34</v>
      </c>
      <c r="H44" s="47">
        <v>59</v>
      </c>
      <c r="I44" s="48">
        <v>-5</v>
      </c>
      <c r="J44" s="48">
        <v>-4</v>
      </c>
      <c r="K44" s="49">
        <v>-9</v>
      </c>
      <c r="L44" s="45">
        <v>41</v>
      </c>
      <c r="M44" s="46" t="s">
        <v>64</v>
      </c>
      <c r="N44" s="47">
        <v>119</v>
      </c>
      <c r="O44" s="47">
        <v>102</v>
      </c>
      <c r="P44" s="47">
        <v>221</v>
      </c>
      <c r="Q44" s="47">
        <v>20</v>
      </c>
      <c r="R44" s="47">
        <v>24</v>
      </c>
      <c r="S44" s="47">
        <v>44</v>
      </c>
      <c r="T44" s="47">
        <v>6</v>
      </c>
      <c r="U44" s="47">
        <v>3</v>
      </c>
      <c r="V44" s="50">
        <v>9</v>
      </c>
      <c r="W44" s="45">
        <v>41</v>
      </c>
      <c r="X44" s="46" t="s">
        <v>64</v>
      </c>
      <c r="Y44" s="47">
        <v>133</v>
      </c>
      <c r="Z44" s="47">
        <v>125</v>
      </c>
      <c r="AA44" s="47">
        <v>258</v>
      </c>
      <c r="AB44" s="47">
        <v>3</v>
      </c>
      <c r="AC44" s="47">
        <v>0</v>
      </c>
      <c r="AD44" s="47">
        <v>3</v>
      </c>
      <c r="AE44" s="47">
        <v>3</v>
      </c>
      <c r="AF44" s="47">
        <v>3</v>
      </c>
      <c r="AG44" s="50">
        <v>6</v>
      </c>
      <c r="AH44" s="45">
        <v>41</v>
      </c>
      <c r="AI44" s="46" t="s">
        <v>64</v>
      </c>
      <c r="AJ44" s="47">
        <v>145</v>
      </c>
      <c r="AK44" s="47">
        <v>129</v>
      </c>
      <c r="AL44" s="47">
        <v>274</v>
      </c>
      <c r="AM44" s="47">
        <v>139</v>
      </c>
      <c r="AN44" s="47">
        <v>128</v>
      </c>
      <c r="AO44" s="47">
        <v>267</v>
      </c>
      <c r="AP44" s="48">
        <v>6</v>
      </c>
      <c r="AQ44" s="48">
        <v>1</v>
      </c>
      <c r="AR44" s="49">
        <v>7</v>
      </c>
      <c r="AS44" s="45">
        <v>41</v>
      </c>
      <c r="AT44" s="46" t="s">
        <v>64</v>
      </c>
      <c r="AU44" s="48">
        <v>1</v>
      </c>
      <c r="AV44" s="48">
        <v>-3</v>
      </c>
      <c r="AW44" s="48">
        <v>-2</v>
      </c>
      <c r="AX44" s="51">
        <v>0</v>
      </c>
      <c r="AY44" s="51">
        <v>0</v>
      </c>
      <c r="AZ44" s="51">
        <v>0</v>
      </c>
      <c r="BA44" s="52">
        <v>3024</v>
      </c>
      <c r="BB44" s="52">
        <v>3004</v>
      </c>
      <c r="BC44" s="53">
        <v>6028</v>
      </c>
      <c r="BE44" s="44"/>
    </row>
    <row r="45" spans="1:57" s="43" customFormat="1" ht="12.75" x14ac:dyDescent="0.2">
      <c r="A45" s="45">
        <v>42</v>
      </c>
      <c r="B45" s="46" t="s">
        <v>65</v>
      </c>
      <c r="C45" s="47">
        <v>33</v>
      </c>
      <c r="D45" s="47">
        <v>57</v>
      </c>
      <c r="E45" s="47">
        <v>90</v>
      </c>
      <c r="F45" s="47">
        <v>39</v>
      </c>
      <c r="G45" s="47">
        <v>48</v>
      </c>
      <c r="H45" s="47">
        <v>87</v>
      </c>
      <c r="I45" s="48">
        <v>-6</v>
      </c>
      <c r="J45" s="48">
        <v>9</v>
      </c>
      <c r="K45" s="49">
        <v>3</v>
      </c>
      <c r="L45" s="45">
        <v>42</v>
      </c>
      <c r="M45" s="46" t="s">
        <v>65</v>
      </c>
      <c r="N45" s="47">
        <v>183</v>
      </c>
      <c r="O45" s="47">
        <v>193</v>
      </c>
      <c r="P45" s="47">
        <v>376</v>
      </c>
      <c r="Q45" s="47">
        <v>11</v>
      </c>
      <c r="R45" s="47">
        <v>16</v>
      </c>
      <c r="S45" s="47">
        <v>27</v>
      </c>
      <c r="T45" s="47">
        <v>3</v>
      </c>
      <c r="U45" s="47">
        <v>2</v>
      </c>
      <c r="V45" s="50">
        <v>5</v>
      </c>
      <c r="W45" s="45">
        <v>42</v>
      </c>
      <c r="X45" s="46" t="s">
        <v>65</v>
      </c>
      <c r="Y45" s="47">
        <v>134</v>
      </c>
      <c r="Z45" s="47">
        <v>152</v>
      </c>
      <c r="AA45" s="47">
        <v>286</v>
      </c>
      <c r="AB45" s="47">
        <v>9</v>
      </c>
      <c r="AC45" s="47">
        <v>15</v>
      </c>
      <c r="AD45" s="47">
        <v>24</v>
      </c>
      <c r="AE45" s="47">
        <v>0</v>
      </c>
      <c r="AF45" s="47">
        <v>0</v>
      </c>
      <c r="AG45" s="50">
        <v>0</v>
      </c>
      <c r="AH45" s="45">
        <v>42</v>
      </c>
      <c r="AI45" s="46" t="s">
        <v>65</v>
      </c>
      <c r="AJ45" s="47">
        <v>197</v>
      </c>
      <c r="AK45" s="47">
        <v>211</v>
      </c>
      <c r="AL45" s="47">
        <v>408</v>
      </c>
      <c r="AM45" s="47">
        <v>143</v>
      </c>
      <c r="AN45" s="47">
        <v>167</v>
      </c>
      <c r="AO45" s="47">
        <v>310</v>
      </c>
      <c r="AP45" s="48">
        <v>54</v>
      </c>
      <c r="AQ45" s="48">
        <v>44</v>
      </c>
      <c r="AR45" s="49">
        <v>98</v>
      </c>
      <c r="AS45" s="45">
        <v>42</v>
      </c>
      <c r="AT45" s="46" t="s">
        <v>65</v>
      </c>
      <c r="AU45" s="48">
        <v>48</v>
      </c>
      <c r="AV45" s="48">
        <v>53</v>
      </c>
      <c r="AW45" s="48">
        <v>101</v>
      </c>
      <c r="AX45" s="51">
        <v>0</v>
      </c>
      <c r="AY45" s="51">
        <v>0</v>
      </c>
      <c r="AZ45" s="51">
        <v>0</v>
      </c>
      <c r="BA45" s="52">
        <v>5397</v>
      </c>
      <c r="BB45" s="52">
        <v>5632</v>
      </c>
      <c r="BC45" s="53">
        <v>11029</v>
      </c>
      <c r="BE45" s="44"/>
    </row>
    <row r="46" spans="1:57" s="43" customFormat="1" ht="12.75" x14ac:dyDescent="0.2">
      <c r="A46" s="45">
        <v>44</v>
      </c>
      <c r="B46" s="46" t="s">
        <v>66</v>
      </c>
      <c r="C46" s="47">
        <v>27</v>
      </c>
      <c r="D46" s="47">
        <v>21</v>
      </c>
      <c r="E46" s="47">
        <v>48</v>
      </c>
      <c r="F46" s="47">
        <v>25</v>
      </c>
      <c r="G46" s="47">
        <v>32</v>
      </c>
      <c r="H46" s="47">
        <v>57</v>
      </c>
      <c r="I46" s="48">
        <v>2</v>
      </c>
      <c r="J46" s="48">
        <v>-11</v>
      </c>
      <c r="K46" s="49">
        <v>-9</v>
      </c>
      <c r="L46" s="45">
        <v>44</v>
      </c>
      <c r="M46" s="46" t="s">
        <v>66</v>
      </c>
      <c r="N46" s="47">
        <v>114</v>
      </c>
      <c r="O46" s="47">
        <v>120</v>
      </c>
      <c r="P46" s="47">
        <v>234</v>
      </c>
      <c r="Q46" s="47">
        <v>10</v>
      </c>
      <c r="R46" s="47">
        <v>15</v>
      </c>
      <c r="S46" s="47">
        <v>25</v>
      </c>
      <c r="T46" s="47">
        <v>4</v>
      </c>
      <c r="U46" s="47">
        <v>4</v>
      </c>
      <c r="V46" s="50">
        <v>8</v>
      </c>
      <c r="W46" s="45">
        <v>44</v>
      </c>
      <c r="X46" s="46" t="s">
        <v>66</v>
      </c>
      <c r="Y46" s="47">
        <v>111</v>
      </c>
      <c r="Z46" s="47">
        <v>85</v>
      </c>
      <c r="AA46" s="47">
        <v>196</v>
      </c>
      <c r="AB46" s="47">
        <v>5</v>
      </c>
      <c r="AC46" s="47">
        <v>3</v>
      </c>
      <c r="AD46" s="47">
        <v>8</v>
      </c>
      <c r="AE46" s="47">
        <v>3</v>
      </c>
      <c r="AF46" s="47">
        <v>4</v>
      </c>
      <c r="AG46" s="50">
        <v>7</v>
      </c>
      <c r="AH46" s="45">
        <v>44</v>
      </c>
      <c r="AI46" s="46" t="s">
        <v>66</v>
      </c>
      <c r="AJ46" s="47">
        <v>128</v>
      </c>
      <c r="AK46" s="47">
        <v>139</v>
      </c>
      <c r="AL46" s="47">
        <v>267</v>
      </c>
      <c r="AM46" s="47">
        <v>119</v>
      </c>
      <c r="AN46" s="47">
        <v>92</v>
      </c>
      <c r="AO46" s="47">
        <v>211</v>
      </c>
      <c r="AP46" s="48">
        <v>9</v>
      </c>
      <c r="AQ46" s="48">
        <v>47</v>
      </c>
      <c r="AR46" s="49">
        <v>56</v>
      </c>
      <c r="AS46" s="45">
        <v>44</v>
      </c>
      <c r="AT46" s="46" t="s">
        <v>66</v>
      </c>
      <c r="AU46" s="48">
        <v>11</v>
      </c>
      <c r="AV46" s="48">
        <v>36</v>
      </c>
      <c r="AW46" s="48">
        <v>47</v>
      </c>
      <c r="AX46" s="51">
        <v>0</v>
      </c>
      <c r="AY46" s="51">
        <v>0</v>
      </c>
      <c r="AZ46" s="51">
        <v>0</v>
      </c>
      <c r="BA46" s="52">
        <v>3216</v>
      </c>
      <c r="BB46" s="52">
        <v>3198</v>
      </c>
      <c r="BC46" s="53">
        <v>6414</v>
      </c>
      <c r="BE46" s="44"/>
    </row>
    <row r="47" spans="1:57" s="43" customFormat="1" ht="12.75" x14ac:dyDescent="0.2">
      <c r="A47" s="45">
        <v>45</v>
      </c>
      <c r="B47" s="46" t="s">
        <v>67</v>
      </c>
      <c r="C47" s="47">
        <v>21</v>
      </c>
      <c r="D47" s="47">
        <v>17</v>
      </c>
      <c r="E47" s="47">
        <v>38</v>
      </c>
      <c r="F47" s="47">
        <v>26</v>
      </c>
      <c r="G47" s="47">
        <v>26</v>
      </c>
      <c r="H47" s="47">
        <v>52</v>
      </c>
      <c r="I47" s="48">
        <v>-5</v>
      </c>
      <c r="J47" s="48">
        <v>-9</v>
      </c>
      <c r="K47" s="49">
        <v>-14</v>
      </c>
      <c r="L47" s="45">
        <v>45</v>
      </c>
      <c r="M47" s="46" t="s">
        <v>67</v>
      </c>
      <c r="N47" s="47">
        <v>82</v>
      </c>
      <c r="O47" s="47">
        <v>64</v>
      </c>
      <c r="P47" s="47">
        <v>146</v>
      </c>
      <c r="Q47" s="47">
        <v>10</v>
      </c>
      <c r="R47" s="47">
        <v>14</v>
      </c>
      <c r="S47" s="47">
        <v>24</v>
      </c>
      <c r="T47" s="47">
        <v>1</v>
      </c>
      <c r="U47" s="47">
        <v>1</v>
      </c>
      <c r="V47" s="50">
        <v>2</v>
      </c>
      <c r="W47" s="45">
        <v>45</v>
      </c>
      <c r="X47" s="46" t="s">
        <v>67</v>
      </c>
      <c r="Y47" s="47">
        <v>46</v>
      </c>
      <c r="Z47" s="47">
        <v>48</v>
      </c>
      <c r="AA47" s="47">
        <v>94</v>
      </c>
      <c r="AB47" s="47">
        <v>4</v>
      </c>
      <c r="AC47" s="47">
        <v>3</v>
      </c>
      <c r="AD47" s="47">
        <v>7</v>
      </c>
      <c r="AE47" s="47">
        <v>1</v>
      </c>
      <c r="AF47" s="47">
        <v>0</v>
      </c>
      <c r="AG47" s="50">
        <v>1</v>
      </c>
      <c r="AH47" s="45">
        <v>45</v>
      </c>
      <c r="AI47" s="46" t="s">
        <v>67</v>
      </c>
      <c r="AJ47" s="47">
        <v>93</v>
      </c>
      <c r="AK47" s="47">
        <v>79</v>
      </c>
      <c r="AL47" s="47">
        <v>172</v>
      </c>
      <c r="AM47" s="47">
        <v>51</v>
      </c>
      <c r="AN47" s="47">
        <v>51</v>
      </c>
      <c r="AO47" s="47">
        <v>102</v>
      </c>
      <c r="AP47" s="48">
        <v>42</v>
      </c>
      <c r="AQ47" s="48">
        <v>28</v>
      </c>
      <c r="AR47" s="49">
        <v>70</v>
      </c>
      <c r="AS47" s="45">
        <v>45</v>
      </c>
      <c r="AT47" s="46" t="s">
        <v>67</v>
      </c>
      <c r="AU47" s="48">
        <v>37</v>
      </c>
      <c r="AV47" s="48">
        <v>19</v>
      </c>
      <c r="AW47" s="48">
        <v>56</v>
      </c>
      <c r="AX47" s="51">
        <v>0</v>
      </c>
      <c r="AY47" s="51">
        <v>0</v>
      </c>
      <c r="AZ47" s="51">
        <v>0</v>
      </c>
      <c r="BA47" s="52">
        <v>2407</v>
      </c>
      <c r="BB47" s="52">
        <v>2340</v>
      </c>
      <c r="BC47" s="53">
        <v>4747</v>
      </c>
      <c r="BE47" s="44"/>
    </row>
    <row r="48" spans="1:57" s="43" customFormat="1" ht="12.75" x14ac:dyDescent="0.2">
      <c r="A48" s="45">
        <v>46</v>
      </c>
      <c r="B48" s="46" t="s">
        <v>68</v>
      </c>
      <c r="C48" s="47">
        <v>54</v>
      </c>
      <c r="D48" s="47">
        <v>46</v>
      </c>
      <c r="E48" s="47">
        <v>100</v>
      </c>
      <c r="F48" s="47">
        <v>51</v>
      </c>
      <c r="G48" s="47">
        <v>48</v>
      </c>
      <c r="H48" s="47">
        <v>99</v>
      </c>
      <c r="I48" s="48">
        <v>3</v>
      </c>
      <c r="J48" s="48">
        <v>-2</v>
      </c>
      <c r="K48" s="49">
        <v>1</v>
      </c>
      <c r="L48" s="45">
        <v>46</v>
      </c>
      <c r="M48" s="46" t="s">
        <v>68</v>
      </c>
      <c r="N48" s="47">
        <v>265</v>
      </c>
      <c r="O48" s="47">
        <v>223</v>
      </c>
      <c r="P48" s="47">
        <v>488</v>
      </c>
      <c r="Q48" s="47">
        <v>8</v>
      </c>
      <c r="R48" s="47">
        <v>23</v>
      </c>
      <c r="S48" s="47">
        <v>31</v>
      </c>
      <c r="T48" s="47">
        <v>7</v>
      </c>
      <c r="U48" s="47">
        <v>3</v>
      </c>
      <c r="V48" s="50">
        <v>10</v>
      </c>
      <c r="W48" s="45">
        <v>46</v>
      </c>
      <c r="X48" s="46" t="s">
        <v>68</v>
      </c>
      <c r="Y48" s="47">
        <v>190</v>
      </c>
      <c r="Z48" s="47">
        <v>199</v>
      </c>
      <c r="AA48" s="47">
        <v>389</v>
      </c>
      <c r="AB48" s="47">
        <v>2</v>
      </c>
      <c r="AC48" s="47">
        <v>5</v>
      </c>
      <c r="AD48" s="47">
        <v>7</v>
      </c>
      <c r="AE48" s="47">
        <v>19</v>
      </c>
      <c r="AF48" s="47">
        <v>11</v>
      </c>
      <c r="AG48" s="50">
        <v>30</v>
      </c>
      <c r="AH48" s="45">
        <v>46</v>
      </c>
      <c r="AI48" s="46" t="s">
        <v>68</v>
      </c>
      <c r="AJ48" s="47">
        <v>280</v>
      </c>
      <c r="AK48" s="47">
        <v>249</v>
      </c>
      <c r="AL48" s="47">
        <v>529</v>
      </c>
      <c r="AM48" s="47">
        <v>211</v>
      </c>
      <c r="AN48" s="47">
        <v>215</v>
      </c>
      <c r="AO48" s="47">
        <v>426</v>
      </c>
      <c r="AP48" s="48">
        <v>69</v>
      </c>
      <c r="AQ48" s="48">
        <v>34</v>
      </c>
      <c r="AR48" s="49">
        <v>103</v>
      </c>
      <c r="AS48" s="45">
        <v>46</v>
      </c>
      <c r="AT48" s="46" t="s">
        <v>68</v>
      </c>
      <c r="AU48" s="48">
        <v>72</v>
      </c>
      <c r="AV48" s="48">
        <v>32</v>
      </c>
      <c r="AW48" s="48">
        <v>104</v>
      </c>
      <c r="AX48" s="51">
        <v>0</v>
      </c>
      <c r="AY48" s="51">
        <v>0</v>
      </c>
      <c r="AZ48" s="51">
        <v>0</v>
      </c>
      <c r="BA48" s="52">
        <v>6584</v>
      </c>
      <c r="BB48" s="52">
        <v>6865</v>
      </c>
      <c r="BC48" s="53">
        <v>13449</v>
      </c>
      <c r="BE48" s="44"/>
    </row>
    <row r="49" spans="1:57" s="43" customFormat="1" ht="12.75" x14ac:dyDescent="0.2">
      <c r="A49" s="45">
        <v>47</v>
      </c>
      <c r="B49" s="46" t="s">
        <v>69</v>
      </c>
      <c r="C49" s="47">
        <v>58</v>
      </c>
      <c r="D49" s="47">
        <v>55</v>
      </c>
      <c r="E49" s="47">
        <v>113</v>
      </c>
      <c r="F49" s="47">
        <v>105</v>
      </c>
      <c r="G49" s="47">
        <v>93</v>
      </c>
      <c r="H49" s="47">
        <v>198</v>
      </c>
      <c r="I49" s="48">
        <v>-47</v>
      </c>
      <c r="J49" s="48">
        <v>-38</v>
      </c>
      <c r="K49" s="49">
        <v>-85</v>
      </c>
      <c r="L49" s="45">
        <v>47</v>
      </c>
      <c r="M49" s="46" t="s">
        <v>69</v>
      </c>
      <c r="N49" s="47">
        <v>287</v>
      </c>
      <c r="O49" s="47">
        <v>337</v>
      </c>
      <c r="P49" s="47">
        <v>624</v>
      </c>
      <c r="Q49" s="47">
        <v>32</v>
      </c>
      <c r="R49" s="47">
        <v>50</v>
      </c>
      <c r="S49" s="47">
        <v>82</v>
      </c>
      <c r="T49" s="47">
        <v>20</v>
      </c>
      <c r="U49" s="47">
        <v>17</v>
      </c>
      <c r="V49" s="50">
        <v>37</v>
      </c>
      <c r="W49" s="45">
        <v>47</v>
      </c>
      <c r="X49" s="46" t="s">
        <v>69</v>
      </c>
      <c r="Y49" s="47">
        <v>225</v>
      </c>
      <c r="Z49" s="47">
        <v>241</v>
      </c>
      <c r="AA49" s="47">
        <v>466</v>
      </c>
      <c r="AB49" s="47">
        <v>31</v>
      </c>
      <c r="AC49" s="47">
        <v>24</v>
      </c>
      <c r="AD49" s="47">
        <v>55</v>
      </c>
      <c r="AE49" s="47">
        <v>34</v>
      </c>
      <c r="AF49" s="47">
        <v>19</v>
      </c>
      <c r="AG49" s="50">
        <v>53</v>
      </c>
      <c r="AH49" s="45">
        <v>47</v>
      </c>
      <c r="AI49" s="46" t="s">
        <v>69</v>
      </c>
      <c r="AJ49" s="47">
        <v>339</v>
      </c>
      <c r="AK49" s="47">
        <v>404</v>
      </c>
      <c r="AL49" s="47">
        <v>743</v>
      </c>
      <c r="AM49" s="47">
        <v>290</v>
      </c>
      <c r="AN49" s="47">
        <v>284</v>
      </c>
      <c r="AO49" s="47">
        <v>574</v>
      </c>
      <c r="AP49" s="48">
        <v>49</v>
      </c>
      <c r="AQ49" s="48">
        <v>120</v>
      </c>
      <c r="AR49" s="49">
        <v>169</v>
      </c>
      <c r="AS49" s="45">
        <v>47</v>
      </c>
      <c r="AT49" s="46" t="s">
        <v>69</v>
      </c>
      <c r="AU49" s="48">
        <v>2</v>
      </c>
      <c r="AV49" s="48">
        <v>82</v>
      </c>
      <c r="AW49" s="48">
        <v>84</v>
      </c>
      <c r="AX49" s="51">
        <v>0</v>
      </c>
      <c r="AY49" s="51">
        <v>0</v>
      </c>
      <c r="AZ49" s="51">
        <v>0</v>
      </c>
      <c r="BA49" s="52">
        <v>8470</v>
      </c>
      <c r="BB49" s="52">
        <v>8991</v>
      </c>
      <c r="BC49" s="53">
        <v>17461</v>
      </c>
      <c r="BE49" s="44"/>
    </row>
    <row r="50" spans="1:57" s="43" customFormat="1" ht="12.75" x14ac:dyDescent="0.2">
      <c r="A50" s="45">
        <v>48</v>
      </c>
      <c r="B50" s="46" t="s">
        <v>70</v>
      </c>
      <c r="C50" s="47">
        <v>19</v>
      </c>
      <c r="D50" s="47">
        <v>37</v>
      </c>
      <c r="E50" s="47">
        <v>56</v>
      </c>
      <c r="F50" s="47">
        <v>37</v>
      </c>
      <c r="G50" s="47">
        <v>51</v>
      </c>
      <c r="H50" s="47">
        <v>88</v>
      </c>
      <c r="I50" s="48">
        <v>-18</v>
      </c>
      <c r="J50" s="48">
        <v>-14</v>
      </c>
      <c r="K50" s="49">
        <v>-32</v>
      </c>
      <c r="L50" s="45">
        <v>48</v>
      </c>
      <c r="M50" s="46" t="s">
        <v>70</v>
      </c>
      <c r="N50" s="47">
        <v>74</v>
      </c>
      <c r="O50" s="47">
        <v>94</v>
      </c>
      <c r="P50" s="47">
        <v>168</v>
      </c>
      <c r="Q50" s="47">
        <v>14</v>
      </c>
      <c r="R50" s="47">
        <v>10</v>
      </c>
      <c r="S50" s="47">
        <v>24</v>
      </c>
      <c r="T50" s="47">
        <v>2</v>
      </c>
      <c r="U50" s="47">
        <v>5</v>
      </c>
      <c r="V50" s="50">
        <v>7</v>
      </c>
      <c r="W50" s="45">
        <v>48</v>
      </c>
      <c r="X50" s="46" t="s">
        <v>70</v>
      </c>
      <c r="Y50" s="47">
        <v>86</v>
      </c>
      <c r="Z50" s="47">
        <v>69</v>
      </c>
      <c r="AA50" s="47">
        <v>155</v>
      </c>
      <c r="AB50" s="47">
        <v>10</v>
      </c>
      <c r="AC50" s="47">
        <v>12</v>
      </c>
      <c r="AD50" s="47">
        <v>22</v>
      </c>
      <c r="AE50" s="47">
        <v>1</v>
      </c>
      <c r="AF50" s="47">
        <v>0</v>
      </c>
      <c r="AG50" s="50">
        <v>1</v>
      </c>
      <c r="AH50" s="45">
        <v>48</v>
      </c>
      <c r="AI50" s="46" t="s">
        <v>70</v>
      </c>
      <c r="AJ50" s="47">
        <v>90</v>
      </c>
      <c r="AK50" s="47">
        <v>109</v>
      </c>
      <c r="AL50" s="47">
        <v>199</v>
      </c>
      <c r="AM50" s="47">
        <v>97</v>
      </c>
      <c r="AN50" s="47">
        <v>81</v>
      </c>
      <c r="AO50" s="47">
        <v>178</v>
      </c>
      <c r="AP50" s="48">
        <v>-7</v>
      </c>
      <c r="AQ50" s="48">
        <v>28</v>
      </c>
      <c r="AR50" s="49">
        <v>21</v>
      </c>
      <c r="AS50" s="45">
        <v>48</v>
      </c>
      <c r="AT50" s="46" t="s">
        <v>70</v>
      </c>
      <c r="AU50" s="48">
        <v>-25</v>
      </c>
      <c r="AV50" s="48">
        <v>14</v>
      </c>
      <c r="AW50" s="48">
        <v>-11</v>
      </c>
      <c r="AX50" s="51">
        <v>0</v>
      </c>
      <c r="AY50" s="51">
        <v>0</v>
      </c>
      <c r="AZ50" s="51">
        <v>0</v>
      </c>
      <c r="BA50" s="52">
        <v>3412</v>
      </c>
      <c r="BB50" s="52">
        <v>3585</v>
      </c>
      <c r="BC50" s="53">
        <v>6997</v>
      </c>
      <c r="BE50" s="44"/>
    </row>
    <row r="51" spans="1:57" s="43" customFormat="1" ht="12.75" x14ac:dyDescent="0.2">
      <c r="A51" s="45">
        <v>49</v>
      </c>
      <c r="B51" s="46" t="s">
        <v>71</v>
      </c>
      <c r="C51" s="47">
        <v>17</v>
      </c>
      <c r="D51" s="47">
        <v>20</v>
      </c>
      <c r="E51" s="47">
        <v>37</v>
      </c>
      <c r="F51" s="47">
        <v>43</v>
      </c>
      <c r="G51" s="47">
        <v>33</v>
      </c>
      <c r="H51" s="47">
        <v>76</v>
      </c>
      <c r="I51" s="48">
        <v>-26</v>
      </c>
      <c r="J51" s="48">
        <v>-13</v>
      </c>
      <c r="K51" s="49">
        <v>-39</v>
      </c>
      <c r="L51" s="45">
        <v>49</v>
      </c>
      <c r="M51" s="46" t="s">
        <v>71</v>
      </c>
      <c r="N51" s="47">
        <v>85</v>
      </c>
      <c r="O51" s="47">
        <v>105</v>
      </c>
      <c r="P51" s="47">
        <v>190</v>
      </c>
      <c r="Q51" s="47">
        <v>5</v>
      </c>
      <c r="R51" s="47">
        <v>11</v>
      </c>
      <c r="S51" s="47">
        <v>16</v>
      </c>
      <c r="T51" s="47">
        <v>5</v>
      </c>
      <c r="U51" s="47">
        <v>0</v>
      </c>
      <c r="V51" s="50">
        <v>5</v>
      </c>
      <c r="W51" s="45">
        <v>49</v>
      </c>
      <c r="X51" s="46" t="s">
        <v>71</v>
      </c>
      <c r="Y51" s="47">
        <v>82</v>
      </c>
      <c r="Z51" s="47">
        <v>78</v>
      </c>
      <c r="AA51" s="47">
        <v>160</v>
      </c>
      <c r="AB51" s="47">
        <v>8</v>
      </c>
      <c r="AC51" s="47">
        <v>6</v>
      </c>
      <c r="AD51" s="47">
        <v>14</v>
      </c>
      <c r="AE51" s="47">
        <v>1</v>
      </c>
      <c r="AF51" s="47">
        <v>5</v>
      </c>
      <c r="AG51" s="50">
        <v>6</v>
      </c>
      <c r="AH51" s="45">
        <v>49</v>
      </c>
      <c r="AI51" s="46" t="s">
        <v>71</v>
      </c>
      <c r="AJ51" s="47">
        <v>95</v>
      </c>
      <c r="AK51" s="47">
        <v>116</v>
      </c>
      <c r="AL51" s="47">
        <v>211</v>
      </c>
      <c r="AM51" s="47">
        <v>91</v>
      </c>
      <c r="AN51" s="47">
        <v>89</v>
      </c>
      <c r="AO51" s="47">
        <v>180</v>
      </c>
      <c r="AP51" s="48">
        <v>4</v>
      </c>
      <c r="AQ51" s="48">
        <v>27</v>
      </c>
      <c r="AR51" s="49">
        <v>31</v>
      </c>
      <c r="AS51" s="45">
        <v>49</v>
      </c>
      <c r="AT51" s="46" t="s">
        <v>71</v>
      </c>
      <c r="AU51" s="48">
        <v>-22</v>
      </c>
      <c r="AV51" s="48">
        <v>14</v>
      </c>
      <c r="AW51" s="48">
        <v>-8</v>
      </c>
      <c r="AX51" s="51">
        <v>0</v>
      </c>
      <c r="AY51" s="51">
        <v>0</v>
      </c>
      <c r="AZ51" s="51">
        <v>0</v>
      </c>
      <c r="BA51" s="52">
        <v>2245</v>
      </c>
      <c r="BB51" s="52">
        <v>2536</v>
      </c>
      <c r="BC51" s="53">
        <v>4781</v>
      </c>
      <c r="BE51" s="44"/>
    </row>
    <row r="52" spans="1:57" s="43" customFormat="1" ht="12.75" x14ac:dyDescent="0.2">
      <c r="A52" s="45">
        <v>50</v>
      </c>
      <c r="B52" s="46" t="s">
        <v>72</v>
      </c>
      <c r="C52" s="47">
        <v>35</v>
      </c>
      <c r="D52" s="47">
        <v>41</v>
      </c>
      <c r="E52" s="47">
        <v>76</v>
      </c>
      <c r="F52" s="47">
        <v>39</v>
      </c>
      <c r="G52" s="47">
        <v>26</v>
      </c>
      <c r="H52" s="47">
        <v>65</v>
      </c>
      <c r="I52" s="48">
        <v>-4</v>
      </c>
      <c r="J52" s="48">
        <v>15</v>
      </c>
      <c r="K52" s="49">
        <v>11</v>
      </c>
      <c r="L52" s="45">
        <v>50</v>
      </c>
      <c r="M52" s="46" t="s">
        <v>72</v>
      </c>
      <c r="N52" s="47">
        <v>143</v>
      </c>
      <c r="O52" s="47">
        <v>117</v>
      </c>
      <c r="P52" s="47">
        <v>260</v>
      </c>
      <c r="Q52" s="47">
        <v>8</v>
      </c>
      <c r="R52" s="47">
        <v>15</v>
      </c>
      <c r="S52" s="47">
        <v>23</v>
      </c>
      <c r="T52" s="47">
        <v>6</v>
      </c>
      <c r="U52" s="47">
        <v>2</v>
      </c>
      <c r="V52" s="50">
        <v>8</v>
      </c>
      <c r="W52" s="45">
        <v>50</v>
      </c>
      <c r="X52" s="46" t="s">
        <v>72</v>
      </c>
      <c r="Y52" s="47">
        <v>139</v>
      </c>
      <c r="Z52" s="47">
        <v>131</v>
      </c>
      <c r="AA52" s="47">
        <v>270</v>
      </c>
      <c r="AB52" s="47">
        <v>8</v>
      </c>
      <c r="AC52" s="47">
        <v>3</v>
      </c>
      <c r="AD52" s="47">
        <v>11</v>
      </c>
      <c r="AE52" s="47">
        <v>11</v>
      </c>
      <c r="AF52" s="47">
        <v>15</v>
      </c>
      <c r="AG52" s="50">
        <v>26</v>
      </c>
      <c r="AH52" s="45">
        <v>50</v>
      </c>
      <c r="AI52" s="46" t="s">
        <v>72</v>
      </c>
      <c r="AJ52" s="47">
        <v>157</v>
      </c>
      <c r="AK52" s="47">
        <v>134</v>
      </c>
      <c r="AL52" s="47">
        <v>291</v>
      </c>
      <c r="AM52" s="47">
        <v>158</v>
      </c>
      <c r="AN52" s="47">
        <v>149</v>
      </c>
      <c r="AO52" s="47">
        <v>307</v>
      </c>
      <c r="AP52" s="48">
        <v>-1</v>
      </c>
      <c r="AQ52" s="48">
        <v>-15</v>
      </c>
      <c r="AR52" s="49">
        <v>-16</v>
      </c>
      <c r="AS52" s="45">
        <v>50</v>
      </c>
      <c r="AT52" s="46" t="s">
        <v>72</v>
      </c>
      <c r="AU52" s="48">
        <v>-5</v>
      </c>
      <c r="AV52" s="48">
        <v>0</v>
      </c>
      <c r="AW52" s="48">
        <v>-5</v>
      </c>
      <c r="AX52" s="51">
        <v>0</v>
      </c>
      <c r="AY52" s="51">
        <v>0</v>
      </c>
      <c r="AZ52" s="51">
        <v>0</v>
      </c>
      <c r="BA52" s="52">
        <v>4159</v>
      </c>
      <c r="BB52" s="52">
        <v>4198</v>
      </c>
      <c r="BC52" s="53">
        <v>8357</v>
      </c>
      <c r="BE52" s="44"/>
    </row>
    <row r="53" spans="1:57" s="43" customFormat="1" ht="12.75" x14ac:dyDescent="0.2">
      <c r="A53" s="45">
        <v>51</v>
      </c>
      <c r="B53" s="46" t="s">
        <v>73</v>
      </c>
      <c r="C53" s="47">
        <v>16</v>
      </c>
      <c r="D53" s="47">
        <v>18</v>
      </c>
      <c r="E53" s="47">
        <v>34</v>
      </c>
      <c r="F53" s="47">
        <v>29</v>
      </c>
      <c r="G53" s="47">
        <v>27</v>
      </c>
      <c r="H53" s="47">
        <v>56</v>
      </c>
      <c r="I53" s="48">
        <v>-13</v>
      </c>
      <c r="J53" s="48">
        <v>-9</v>
      </c>
      <c r="K53" s="49">
        <v>-22</v>
      </c>
      <c r="L53" s="45">
        <v>51</v>
      </c>
      <c r="M53" s="46" t="s">
        <v>73</v>
      </c>
      <c r="N53" s="47">
        <v>59</v>
      </c>
      <c r="O53" s="47">
        <v>52</v>
      </c>
      <c r="P53" s="47">
        <v>111</v>
      </c>
      <c r="Q53" s="47">
        <v>6</v>
      </c>
      <c r="R53" s="47">
        <v>8</v>
      </c>
      <c r="S53" s="47">
        <v>14</v>
      </c>
      <c r="T53" s="47">
        <v>4</v>
      </c>
      <c r="U53" s="47">
        <v>4</v>
      </c>
      <c r="V53" s="50">
        <v>8</v>
      </c>
      <c r="W53" s="45">
        <v>51</v>
      </c>
      <c r="X53" s="46" t="s">
        <v>73</v>
      </c>
      <c r="Y53" s="47">
        <v>56</v>
      </c>
      <c r="Z53" s="47">
        <v>53</v>
      </c>
      <c r="AA53" s="47">
        <v>109</v>
      </c>
      <c r="AB53" s="47">
        <v>4</v>
      </c>
      <c r="AC53" s="47">
        <v>4</v>
      </c>
      <c r="AD53" s="47">
        <v>8</v>
      </c>
      <c r="AE53" s="47">
        <v>6</v>
      </c>
      <c r="AF53" s="47">
        <v>4</v>
      </c>
      <c r="AG53" s="50">
        <v>10</v>
      </c>
      <c r="AH53" s="45">
        <v>51</v>
      </c>
      <c r="AI53" s="46" t="s">
        <v>73</v>
      </c>
      <c r="AJ53" s="47">
        <v>69</v>
      </c>
      <c r="AK53" s="47">
        <v>64</v>
      </c>
      <c r="AL53" s="47">
        <v>133</v>
      </c>
      <c r="AM53" s="47">
        <v>66</v>
      </c>
      <c r="AN53" s="47">
        <v>61</v>
      </c>
      <c r="AO53" s="47">
        <v>127</v>
      </c>
      <c r="AP53" s="48">
        <v>3</v>
      </c>
      <c r="AQ53" s="48">
        <v>3</v>
      </c>
      <c r="AR53" s="49">
        <v>6</v>
      </c>
      <c r="AS53" s="45">
        <v>51</v>
      </c>
      <c r="AT53" s="46" t="s">
        <v>73</v>
      </c>
      <c r="AU53" s="48">
        <v>-10</v>
      </c>
      <c r="AV53" s="48">
        <v>-6</v>
      </c>
      <c r="AW53" s="48">
        <v>-16</v>
      </c>
      <c r="AX53" s="51">
        <v>0</v>
      </c>
      <c r="AY53" s="51">
        <v>0</v>
      </c>
      <c r="AZ53" s="51">
        <v>0</v>
      </c>
      <c r="BA53" s="52">
        <v>2194</v>
      </c>
      <c r="BB53" s="52">
        <v>2154</v>
      </c>
      <c r="BC53" s="53">
        <v>4348</v>
      </c>
      <c r="BE53" s="44"/>
    </row>
    <row r="54" spans="1:57" s="43" customFormat="1" ht="12.75" x14ac:dyDescent="0.2">
      <c r="A54" s="45">
        <v>52</v>
      </c>
      <c r="B54" s="46" t="s">
        <v>74</v>
      </c>
      <c r="C54" s="47">
        <v>41</v>
      </c>
      <c r="D54" s="47">
        <v>31</v>
      </c>
      <c r="E54" s="47">
        <v>72</v>
      </c>
      <c r="F54" s="47">
        <v>37</v>
      </c>
      <c r="G54" s="47">
        <v>51</v>
      </c>
      <c r="H54" s="47">
        <v>88</v>
      </c>
      <c r="I54" s="48">
        <v>4</v>
      </c>
      <c r="J54" s="48">
        <v>-20</v>
      </c>
      <c r="K54" s="49">
        <v>-16</v>
      </c>
      <c r="L54" s="45">
        <v>52</v>
      </c>
      <c r="M54" s="46" t="s">
        <v>74</v>
      </c>
      <c r="N54" s="47">
        <v>149</v>
      </c>
      <c r="O54" s="47">
        <v>165</v>
      </c>
      <c r="P54" s="47">
        <v>314</v>
      </c>
      <c r="Q54" s="47">
        <v>15</v>
      </c>
      <c r="R54" s="47">
        <v>25</v>
      </c>
      <c r="S54" s="47">
        <v>40</v>
      </c>
      <c r="T54" s="47">
        <v>7</v>
      </c>
      <c r="U54" s="47">
        <v>6</v>
      </c>
      <c r="V54" s="50">
        <v>13</v>
      </c>
      <c r="W54" s="45">
        <v>52</v>
      </c>
      <c r="X54" s="46" t="s">
        <v>74</v>
      </c>
      <c r="Y54" s="47">
        <v>131</v>
      </c>
      <c r="Z54" s="47">
        <v>152</v>
      </c>
      <c r="AA54" s="47">
        <v>283</v>
      </c>
      <c r="AB54" s="47">
        <v>11</v>
      </c>
      <c r="AC54" s="47">
        <v>22</v>
      </c>
      <c r="AD54" s="47">
        <v>33</v>
      </c>
      <c r="AE54" s="47">
        <v>1</v>
      </c>
      <c r="AF54" s="47">
        <v>2</v>
      </c>
      <c r="AG54" s="50">
        <v>3</v>
      </c>
      <c r="AH54" s="45">
        <v>52</v>
      </c>
      <c r="AI54" s="46" t="s">
        <v>74</v>
      </c>
      <c r="AJ54" s="47">
        <v>171</v>
      </c>
      <c r="AK54" s="47">
        <v>196</v>
      </c>
      <c r="AL54" s="47">
        <v>367</v>
      </c>
      <c r="AM54" s="47">
        <v>143</v>
      </c>
      <c r="AN54" s="47">
        <v>176</v>
      </c>
      <c r="AO54" s="47">
        <v>319</v>
      </c>
      <c r="AP54" s="48">
        <v>28</v>
      </c>
      <c r="AQ54" s="48">
        <v>20</v>
      </c>
      <c r="AR54" s="49">
        <v>48</v>
      </c>
      <c r="AS54" s="45">
        <v>52</v>
      </c>
      <c r="AT54" s="46" t="s">
        <v>74</v>
      </c>
      <c r="AU54" s="48">
        <v>32</v>
      </c>
      <c r="AV54" s="48">
        <v>0</v>
      </c>
      <c r="AW54" s="48">
        <v>32</v>
      </c>
      <c r="AX54" s="51">
        <v>0</v>
      </c>
      <c r="AY54" s="51">
        <v>0</v>
      </c>
      <c r="AZ54" s="51">
        <v>0</v>
      </c>
      <c r="BA54" s="52">
        <v>4095</v>
      </c>
      <c r="BB54" s="52">
        <v>4377</v>
      </c>
      <c r="BC54" s="53">
        <v>8472</v>
      </c>
      <c r="BE54" s="44"/>
    </row>
    <row r="55" spans="1:57" s="43" customFormat="1" ht="12.75" x14ac:dyDescent="0.2">
      <c r="A55" s="45">
        <v>53</v>
      </c>
      <c r="B55" s="46" t="s">
        <v>75</v>
      </c>
      <c r="C55" s="47">
        <v>129</v>
      </c>
      <c r="D55" s="47">
        <v>114</v>
      </c>
      <c r="E55" s="47">
        <v>243</v>
      </c>
      <c r="F55" s="47">
        <v>155</v>
      </c>
      <c r="G55" s="47">
        <v>158</v>
      </c>
      <c r="H55" s="47">
        <v>313</v>
      </c>
      <c r="I55" s="48">
        <v>-26</v>
      </c>
      <c r="J55" s="48">
        <v>-44</v>
      </c>
      <c r="K55" s="49">
        <v>-70</v>
      </c>
      <c r="L55" s="45">
        <v>53</v>
      </c>
      <c r="M55" s="46" t="s">
        <v>75</v>
      </c>
      <c r="N55" s="47">
        <v>392</v>
      </c>
      <c r="O55" s="47">
        <v>358</v>
      </c>
      <c r="P55" s="47">
        <v>750</v>
      </c>
      <c r="Q55" s="47">
        <v>52</v>
      </c>
      <c r="R55" s="47">
        <v>68</v>
      </c>
      <c r="S55" s="47">
        <v>120</v>
      </c>
      <c r="T55" s="47">
        <v>26</v>
      </c>
      <c r="U55" s="47">
        <v>14</v>
      </c>
      <c r="V55" s="50">
        <v>40</v>
      </c>
      <c r="W55" s="45">
        <v>53</v>
      </c>
      <c r="X55" s="46" t="s">
        <v>75</v>
      </c>
      <c r="Y55" s="47">
        <v>307</v>
      </c>
      <c r="Z55" s="47">
        <v>308</v>
      </c>
      <c r="AA55" s="47">
        <v>615</v>
      </c>
      <c r="AB55" s="47">
        <v>29</v>
      </c>
      <c r="AC55" s="47">
        <v>29</v>
      </c>
      <c r="AD55" s="47">
        <v>58</v>
      </c>
      <c r="AE55" s="47">
        <v>21</v>
      </c>
      <c r="AF55" s="47">
        <v>10</v>
      </c>
      <c r="AG55" s="50">
        <v>31</v>
      </c>
      <c r="AH55" s="45">
        <v>53</v>
      </c>
      <c r="AI55" s="46" t="s">
        <v>75</v>
      </c>
      <c r="AJ55" s="47">
        <v>470</v>
      </c>
      <c r="AK55" s="47">
        <v>440</v>
      </c>
      <c r="AL55" s="47">
        <v>910</v>
      </c>
      <c r="AM55" s="47">
        <v>357</v>
      </c>
      <c r="AN55" s="47">
        <v>347</v>
      </c>
      <c r="AO55" s="47">
        <v>704</v>
      </c>
      <c r="AP55" s="48">
        <v>113</v>
      </c>
      <c r="AQ55" s="48">
        <v>93</v>
      </c>
      <c r="AR55" s="49">
        <v>206</v>
      </c>
      <c r="AS55" s="45">
        <v>53</v>
      </c>
      <c r="AT55" s="46" t="s">
        <v>75</v>
      </c>
      <c r="AU55" s="48">
        <v>87</v>
      </c>
      <c r="AV55" s="48">
        <v>49</v>
      </c>
      <c r="AW55" s="48">
        <v>136</v>
      </c>
      <c r="AX55" s="51">
        <v>0</v>
      </c>
      <c r="AY55" s="51">
        <v>0</v>
      </c>
      <c r="AZ55" s="51">
        <v>0</v>
      </c>
      <c r="BA55" s="52">
        <v>13512</v>
      </c>
      <c r="BB55" s="52">
        <v>14345</v>
      </c>
      <c r="BC55" s="53">
        <v>27857</v>
      </c>
      <c r="BE55" s="44"/>
    </row>
    <row r="56" spans="1:57" s="43" customFormat="1" ht="12.75" x14ac:dyDescent="0.2">
      <c r="A56" s="45">
        <v>54</v>
      </c>
      <c r="B56" s="46" t="s">
        <v>76</v>
      </c>
      <c r="C56" s="47">
        <v>116</v>
      </c>
      <c r="D56" s="47">
        <v>117</v>
      </c>
      <c r="E56" s="47">
        <v>233</v>
      </c>
      <c r="F56" s="47">
        <v>177</v>
      </c>
      <c r="G56" s="47">
        <v>203</v>
      </c>
      <c r="H56" s="47">
        <v>380</v>
      </c>
      <c r="I56" s="48">
        <v>-61</v>
      </c>
      <c r="J56" s="48">
        <v>-86</v>
      </c>
      <c r="K56" s="49">
        <v>-147</v>
      </c>
      <c r="L56" s="45">
        <v>54</v>
      </c>
      <c r="M56" s="46" t="s">
        <v>76</v>
      </c>
      <c r="N56" s="47">
        <v>537</v>
      </c>
      <c r="O56" s="47">
        <v>609</v>
      </c>
      <c r="P56" s="47">
        <v>1146</v>
      </c>
      <c r="Q56" s="47">
        <v>43</v>
      </c>
      <c r="R56" s="47">
        <v>81</v>
      </c>
      <c r="S56" s="47">
        <v>124</v>
      </c>
      <c r="T56" s="47">
        <v>36</v>
      </c>
      <c r="U56" s="47">
        <v>24</v>
      </c>
      <c r="V56" s="50">
        <v>60</v>
      </c>
      <c r="W56" s="45">
        <v>54</v>
      </c>
      <c r="X56" s="46" t="s">
        <v>76</v>
      </c>
      <c r="Y56" s="47">
        <v>454</v>
      </c>
      <c r="Z56" s="47">
        <v>469</v>
      </c>
      <c r="AA56" s="47">
        <v>923</v>
      </c>
      <c r="AB56" s="47">
        <v>36</v>
      </c>
      <c r="AC56" s="47">
        <v>32</v>
      </c>
      <c r="AD56" s="47">
        <v>68</v>
      </c>
      <c r="AE56" s="47">
        <v>31</v>
      </c>
      <c r="AF56" s="47">
        <v>32</v>
      </c>
      <c r="AG56" s="50">
        <v>63</v>
      </c>
      <c r="AH56" s="45">
        <v>54</v>
      </c>
      <c r="AI56" s="46" t="s">
        <v>76</v>
      </c>
      <c r="AJ56" s="47">
        <v>616</v>
      </c>
      <c r="AK56" s="47">
        <v>714</v>
      </c>
      <c r="AL56" s="47">
        <v>1330</v>
      </c>
      <c r="AM56" s="47">
        <v>521</v>
      </c>
      <c r="AN56" s="47">
        <v>533</v>
      </c>
      <c r="AO56" s="47">
        <v>1054</v>
      </c>
      <c r="AP56" s="48">
        <v>95</v>
      </c>
      <c r="AQ56" s="48">
        <v>181</v>
      </c>
      <c r="AR56" s="49">
        <v>276</v>
      </c>
      <c r="AS56" s="45">
        <v>54</v>
      </c>
      <c r="AT56" s="46" t="s">
        <v>76</v>
      </c>
      <c r="AU56" s="48">
        <v>34</v>
      </c>
      <c r="AV56" s="48">
        <v>95</v>
      </c>
      <c r="AW56" s="48">
        <v>129</v>
      </c>
      <c r="AX56" s="51">
        <v>0</v>
      </c>
      <c r="AY56" s="51">
        <v>0</v>
      </c>
      <c r="AZ56" s="51">
        <v>0</v>
      </c>
      <c r="BA56" s="52">
        <v>15224</v>
      </c>
      <c r="BB56" s="52">
        <v>16756</v>
      </c>
      <c r="BC56" s="53">
        <v>31980</v>
      </c>
      <c r="BE56" s="44"/>
    </row>
    <row r="57" spans="1:57" s="43" customFormat="1" ht="12.75" x14ac:dyDescent="0.2">
      <c r="A57" s="45">
        <v>55</v>
      </c>
      <c r="B57" s="46" t="s">
        <v>77</v>
      </c>
      <c r="C57" s="47">
        <v>55</v>
      </c>
      <c r="D57" s="47">
        <v>58</v>
      </c>
      <c r="E57" s="47">
        <v>113</v>
      </c>
      <c r="F57" s="47">
        <v>59</v>
      </c>
      <c r="G57" s="47">
        <v>65</v>
      </c>
      <c r="H57" s="47">
        <v>124</v>
      </c>
      <c r="I57" s="48">
        <v>-4</v>
      </c>
      <c r="J57" s="48">
        <v>-7</v>
      </c>
      <c r="K57" s="49">
        <v>-11</v>
      </c>
      <c r="L57" s="45">
        <v>55</v>
      </c>
      <c r="M57" s="46" t="s">
        <v>77</v>
      </c>
      <c r="N57" s="47">
        <v>194</v>
      </c>
      <c r="O57" s="47">
        <v>204</v>
      </c>
      <c r="P57" s="47">
        <v>398</v>
      </c>
      <c r="Q57" s="47">
        <v>20</v>
      </c>
      <c r="R57" s="47">
        <v>26</v>
      </c>
      <c r="S57" s="47">
        <v>46</v>
      </c>
      <c r="T57" s="47">
        <v>14</v>
      </c>
      <c r="U57" s="47">
        <v>9</v>
      </c>
      <c r="V57" s="50">
        <v>23</v>
      </c>
      <c r="W57" s="45">
        <v>55</v>
      </c>
      <c r="X57" s="46" t="s">
        <v>77</v>
      </c>
      <c r="Y57" s="47">
        <v>188</v>
      </c>
      <c r="Z57" s="47">
        <v>173</v>
      </c>
      <c r="AA57" s="47">
        <v>361</v>
      </c>
      <c r="AB57" s="47">
        <v>13</v>
      </c>
      <c r="AC57" s="47">
        <v>12</v>
      </c>
      <c r="AD57" s="47">
        <v>25</v>
      </c>
      <c r="AE57" s="47">
        <v>0</v>
      </c>
      <c r="AF57" s="47">
        <v>0</v>
      </c>
      <c r="AG57" s="50">
        <v>0</v>
      </c>
      <c r="AH57" s="45">
        <v>55</v>
      </c>
      <c r="AI57" s="46" t="s">
        <v>77</v>
      </c>
      <c r="AJ57" s="47">
        <v>228</v>
      </c>
      <c r="AK57" s="47">
        <v>239</v>
      </c>
      <c r="AL57" s="47">
        <v>467</v>
      </c>
      <c r="AM57" s="47">
        <v>201</v>
      </c>
      <c r="AN57" s="47">
        <v>185</v>
      </c>
      <c r="AO57" s="47">
        <v>386</v>
      </c>
      <c r="AP57" s="48">
        <v>27</v>
      </c>
      <c r="AQ57" s="48">
        <v>54</v>
      </c>
      <c r="AR57" s="49">
        <v>81</v>
      </c>
      <c r="AS57" s="45">
        <v>55</v>
      </c>
      <c r="AT57" s="46" t="s">
        <v>77</v>
      </c>
      <c r="AU57" s="48">
        <v>23</v>
      </c>
      <c r="AV57" s="48">
        <v>47</v>
      </c>
      <c r="AW57" s="48">
        <v>70</v>
      </c>
      <c r="AX57" s="51">
        <v>0</v>
      </c>
      <c r="AY57" s="51">
        <v>0</v>
      </c>
      <c r="AZ57" s="51">
        <v>0</v>
      </c>
      <c r="BA57" s="52">
        <v>5965</v>
      </c>
      <c r="BB57" s="52">
        <v>6130</v>
      </c>
      <c r="BC57" s="53">
        <v>12095</v>
      </c>
      <c r="BE57" s="44"/>
    </row>
    <row r="58" spans="1:57" s="43" customFormat="1" ht="12.75" x14ac:dyDescent="0.2">
      <c r="A58" s="45">
        <v>56</v>
      </c>
      <c r="B58" s="46" t="s">
        <v>78</v>
      </c>
      <c r="C58" s="47">
        <v>36</v>
      </c>
      <c r="D58" s="47">
        <v>28</v>
      </c>
      <c r="E58" s="47">
        <v>64</v>
      </c>
      <c r="F58" s="47">
        <v>40</v>
      </c>
      <c r="G58" s="47">
        <v>35</v>
      </c>
      <c r="H58" s="47">
        <v>75</v>
      </c>
      <c r="I58" s="48">
        <v>-4</v>
      </c>
      <c r="J58" s="48">
        <v>-7</v>
      </c>
      <c r="K58" s="49">
        <v>-11</v>
      </c>
      <c r="L58" s="45">
        <v>56</v>
      </c>
      <c r="M58" s="46" t="s">
        <v>78</v>
      </c>
      <c r="N58" s="47">
        <v>117</v>
      </c>
      <c r="O58" s="47">
        <v>102</v>
      </c>
      <c r="P58" s="47">
        <v>219</v>
      </c>
      <c r="Q58" s="47">
        <v>21</v>
      </c>
      <c r="R58" s="47">
        <v>27</v>
      </c>
      <c r="S58" s="47">
        <v>48</v>
      </c>
      <c r="T58" s="47">
        <v>8</v>
      </c>
      <c r="U58" s="47">
        <v>1</v>
      </c>
      <c r="V58" s="50">
        <v>9</v>
      </c>
      <c r="W58" s="45">
        <v>56</v>
      </c>
      <c r="X58" s="46" t="s">
        <v>78</v>
      </c>
      <c r="Y58" s="47">
        <v>132</v>
      </c>
      <c r="Z58" s="47">
        <v>121</v>
      </c>
      <c r="AA58" s="47">
        <v>253</v>
      </c>
      <c r="AB58" s="47">
        <v>8</v>
      </c>
      <c r="AC58" s="47">
        <v>5</v>
      </c>
      <c r="AD58" s="47">
        <v>13</v>
      </c>
      <c r="AE58" s="47">
        <v>1</v>
      </c>
      <c r="AF58" s="47">
        <v>6</v>
      </c>
      <c r="AG58" s="50">
        <v>7</v>
      </c>
      <c r="AH58" s="45">
        <v>56</v>
      </c>
      <c r="AI58" s="46" t="s">
        <v>78</v>
      </c>
      <c r="AJ58" s="47">
        <v>146</v>
      </c>
      <c r="AK58" s="47">
        <v>130</v>
      </c>
      <c r="AL58" s="47">
        <v>276</v>
      </c>
      <c r="AM58" s="47">
        <v>141</v>
      </c>
      <c r="AN58" s="47">
        <v>132</v>
      </c>
      <c r="AO58" s="47">
        <v>273</v>
      </c>
      <c r="AP58" s="48">
        <v>5</v>
      </c>
      <c r="AQ58" s="48">
        <v>-2</v>
      </c>
      <c r="AR58" s="49">
        <v>3</v>
      </c>
      <c r="AS58" s="45">
        <v>56</v>
      </c>
      <c r="AT58" s="46" t="s">
        <v>78</v>
      </c>
      <c r="AU58" s="48">
        <v>1</v>
      </c>
      <c r="AV58" s="48">
        <v>-9</v>
      </c>
      <c r="AW58" s="48">
        <v>-8</v>
      </c>
      <c r="AX58" s="51">
        <v>0</v>
      </c>
      <c r="AY58" s="51">
        <v>0</v>
      </c>
      <c r="AZ58" s="51">
        <v>0</v>
      </c>
      <c r="BA58" s="52">
        <v>3668</v>
      </c>
      <c r="BB58" s="52">
        <v>3615</v>
      </c>
      <c r="BC58" s="53">
        <v>7283</v>
      </c>
      <c r="BE58" s="44"/>
    </row>
    <row r="59" spans="1:57" s="43" customFormat="1" ht="12.75" x14ac:dyDescent="0.2">
      <c r="A59" s="45">
        <v>57</v>
      </c>
      <c r="B59" s="46" t="s">
        <v>79</v>
      </c>
      <c r="C59" s="47">
        <v>44</v>
      </c>
      <c r="D59" s="47">
        <v>46</v>
      </c>
      <c r="E59" s="47">
        <v>90</v>
      </c>
      <c r="F59" s="47">
        <v>70</v>
      </c>
      <c r="G59" s="47">
        <v>96</v>
      </c>
      <c r="H59" s="47">
        <v>166</v>
      </c>
      <c r="I59" s="48">
        <v>-26</v>
      </c>
      <c r="J59" s="48">
        <v>-50</v>
      </c>
      <c r="K59" s="49">
        <v>-76</v>
      </c>
      <c r="L59" s="45">
        <v>57</v>
      </c>
      <c r="M59" s="46" t="s">
        <v>79</v>
      </c>
      <c r="N59" s="47">
        <v>217</v>
      </c>
      <c r="O59" s="47">
        <v>263</v>
      </c>
      <c r="P59" s="47">
        <v>480</v>
      </c>
      <c r="Q59" s="47">
        <v>23</v>
      </c>
      <c r="R59" s="47">
        <v>36</v>
      </c>
      <c r="S59" s="47">
        <v>59</v>
      </c>
      <c r="T59" s="47">
        <v>13</v>
      </c>
      <c r="U59" s="47">
        <v>9</v>
      </c>
      <c r="V59" s="50">
        <v>22</v>
      </c>
      <c r="W59" s="45">
        <v>57</v>
      </c>
      <c r="X59" s="46" t="s">
        <v>79</v>
      </c>
      <c r="Y59" s="47">
        <v>212</v>
      </c>
      <c r="Z59" s="47">
        <v>237</v>
      </c>
      <c r="AA59" s="47">
        <v>449</v>
      </c>
      <c r="AB59" s="47">
        <v>31</v>
      </c>
      <c r="AC59" s="47">
        <v>23</v>
      </c>
      <c r="AD59" s="47">
        <v>54</v>
      </c>
      <c r="AE59" s="47">
        <v>6</v>
      </c>
      <c r="AF59" s="47">
        <v>7</v>
      </c>
      <c r="AG59" s="50">
        <v>13</v>
      </c>
      <c r="AH59" s="45">
        <v>57</v>
      </c>
      <c r="AI59" s="46" t="s">
        <v>79</v>
      </c>
      <c r="AJ59" s="47">
        <v>253</v>
      </c>
      <c r="AK59" s="47">
        <v>308</v>
      </c>
      <c r="AL59" s="47">
        <v>561</v>
      </c>
      <c r="AM59" s="47">
        <v>249</v>
      </c>
      <c r="AN59" s="47">
        <v>267</v>
      </c>
      <c r="AO59" s="47">
        <v>516</v>
      </c>
      <c r="AP59" s="48">
        <v>4</v>
      </c>
      <c r="AQ59" s="48">
        <v>41</v>
      </c>
      <c r="AR59" s="49">
        <v>45</v>
      </c>
      <c r="AS59" s="45">
        <v>57</v>
      </c>
      <c r="AT59" s="46" t="s">
        <v>79</v>
      </c>
      <c r="AU59" s="48">
        <v>-22</v>
      </c>
      <c r="AV59" s="48">
        <v>-9</v>
      </c>
      <c r="AW59" s="48">
        <v>-31</v>
      </c>
      <c r="AX59" s="51">
        <v>0</v>
      </c>
      <c r="AY59" s="51">
        <v>0</v>
      </c>
      <c r="AZ59" s="51">
        <v>0</v>
      </c>
      <c r="BA59" s="52">
        <v>7049</v>
      </c>
      <c r="BB59" s="52">
        <v>7563</v>
      </c>
      <c r="BC59" s="53">
        <v>14612</v>
      </c>
      <c r="BE59" s="44"/>
    </row>
    <row r="60" spans="1:57" s="43" customFormat="1" ht="12.75" x14ac:dyDescent="0.2">
      <c r="A60" s="45">
        <v>59</v>
      </c>
      <c r="B60" s="46" t="s">
        <v>80</v>
      </c>
      <c r="C60" s="47">
        <v>27</v>
      </c>
      <c r="D60" s="47">
        <v>19</v>
      </c>
      <c r="E60" s="47">
        <v>46</v>
      </c>
      <c r="F60" s="47">
        <v>43</v>
      </c>
      <c r="G60" s="47">
        <v>44</v>
      </c>
      <c r="H60" s="47">
        <v>87</v>
      </c>
      <c r="I60" s="48">
        <v>-16</v>
      </c>
      <c r="J60" s="48">
        <v>-25</v>
      </c>
      <c r="K60" s="49">
        <v>-41</v>
      </c>
      <c r="L60" s="45">
        <v>59</v>
      </c>
      <c r="M60" s="46" t="s">
        <v>80</v>
      </c>
      <c r="N60" s="47">
        <v>153</v>
      </c>
      <c r="O60" s="47">
        <v>122</v>
      </c>
      <c r="P60" s="47">
        <v>275</v>
      </c>
      <c r="Q60" s="47">
        <v>16</v>
      </c>
      <c r="R60" s="47">
        <v>16</v>
      </c>
      <c r="S60" s="47">
        <v>32</v>
      </c>
      <c r="T60" s="47">
        <v>7</v>
      </c>
      <c r="U60" s="47">
        <v>3</v>
      </c>
      <c r="V60" s="50">
        <v>10</v>
      </c>
      <c r="W60" s="45">
        <v>59</v>
      </c>
      <c r="X60" s="46" t="s">
        <v>80</v>
      </c>
      <c r="Y60" s="47">
        <v>136</v>
      </c>
      <c r="Z60" s="47">
        <v>115</v>
      </c>
      <c r="AA60" s="47">
        <v>251</v>
      </c>
      <c r="AB60" s="47">
        <v>4</v>
      </c>
      <c r="AC60" s="47">
        <v>6</v>
      </c>
      <c r="AD60" s="47">
        <v>10</v>
      </c>
      <c r="AE60" s="47">
        <v>13</v>
      </c>
      <c r="AF60" s="47">
        <v>13</v>
      </c>
      <c r="AG60" s="50">
        <v>26</v>
      </c>
      <c r="AH60" s="45">
        <v>59</v>
      </c>
      <c r="AI60" s="46" t="s">
        <v>80</v>
      </c>
      <c r="AJ60" s="47">
        <v>176</v>
      </c>
      <c r="AK60" s="47">
        <v>141</v>
      </c>
      <c r="AL60" s="47">
        <v>317</v>
      </c>
      <c r="AM60" s="47">
        <v>153</v>
      </c>
      <c r="AN60" s="47">
        <v>134</v>
      </c>
      <c r="AO60" s="47">
        <v>287</v>
      </c>
      <c r="AP60" s="48">
        <v>23</v>
      </c>
      <c r="AQ60" s="48">
        <v>7</v>
      </c>
      <c r="AR60" s="49">
        <v>30</v>
      </c>
      <c r="AS60" s="45">
        <v>59</v>
      </c>
      <c r="AT60" s="46" t="s">
        <v>80</v>
      </c>
      <c r="AU60" s="48">
        <v>7</v>
      </c>
      <c r="AV60" s="48">
        <v>-18</v>
      </c>
      <c r="AW60" s="48">
        <v>-11</v>
      </c>
      <c r="AX60" s="51">
        <v>0</v>
      </c>
      <c r="AY60" s="51">
        <v>0</v>
      </c>
      <c r="AZ60" s="51">
        <v>0</v>
      </c>
      <c r="BA60" s="52">
        <v>3794</v>
      </c>
      <c r="BB60" s="52">
        <v>3920</v>
      </c>
      <c r="BC60" s="53">
        <v>7714</v>
      </c>
      <c r="BE60" s="44"/>
    </row>
    <row r="61" spans="1:57" s="43" customFormat="1" ht="12.75" x14ac:dyDescent="0.2">
      <c r="A61" s="45">
        <v>60</v>
      </c>
      <c r="B61" s="46" t="s">
        <v>81</v>
      </c>
      <c r="C61" s="47">
        <v>89</v>
      </c>
      <c r="D61" s="47">
        <v>68</v>
      </c>
      <c r="E61" s="47">
        <v>157</v>
      </c>
      <c r="F61" s="47">
        <v>81</v>
      </c>
      <c r="G61" s="47">
        <v>80</v>
      </c>
      <c r="H61" s="47">
        <v>161</v>
      </c>
      <c r="I61" s="48">
        <v>8</v>
      </c>
      <c r="J61" s="48">
        <v>-12</v>
      </c>
      <c r="K61" s="49">
        <v>-4</v>
      </c>
      <c r="L61" s="45">
        <v>60</v>
      </c>
      <c r="M61" s="46" t="s">
        <v>81</v>
      </c>
      <c r="N61" s="47">
        <v>337</v>
      </c>
      <c r="O61" s="47">
        <v>326</v>
      </c>
      <c r="P61" s="47">
        <v>663</v>
      </c>
      <c r="Q61" s="47">
        <v>20</v>
      </c>
      <c r="R61" s="47">
        <v>31</v>
      </c>
      <c r="S61" s="47">
        <v>51</v>
      </c>
      <c r="T61" s="47">
        <v>17</v>
      </c>
      <c r="U61" s="47">
        <v>9</v>
      </c>
      <c r="V61" s="50">
        <v>26</v>
      </c>
      <c r="W61" s="45">
        <v>60</v>
      </c>
      <c r="X61" s="46" t="s">
        <v>81</v>
      </c>
      <c r="Y61" s="47">
        <v>343</v>
      </c>
      <c r="Z61" s="47">
        <v>297</v>
      </c>
      <c r="AA61" s="47">
        <v>640</v>
      </c>
      <c r="AB61" s="47">
        <v>20</v>
      </c>
      <c r="AC61" s="47">
        <v>16</v>
      </c>
      <c r="AD61" s="47">
        <v>36</v>
      </c>
      <c r="AE61" s="47">
        <v>19</v>
      </c>
      <c r="AF61" s="47">
        <v>9</v>
      </c>
      <c r="AG61" s="50">
        <v>28</v>
      </c>
      <c r="AH61" s="45">
        <v>60</v>
      </c>
      <c r="AI61" s="46" t="s">
        <v>81</v>
      </c>
      <c r="AJ61" s="47">
        <v>374</v>
      </c>
      <c r="AK61" s="47">
        <v>366</v>
      </c>
      <c r="AL61" s="47">
        <v>740</v>
      </c>
      <c r="AM61" s="47">
        <v>382</v>
      </c>
      <c r="AN61" s="47">
        <v>322</v>
      </c>
      <c r="AO61" s="47">
        <v>704</v>
      </c>
      <c r="AP61" s="48">
        <v>-8</v>
      </c>
      <c r="AQ61" s="48">
        <v>44</v>
      </c>
      <c r="AR61" s="49">
        <v>36</v>
      </c>
      <c r="AS61" s="45">
        <v>60</v>
      </c>
      <c r="AT61" s="46" t="s">
        <v>81</v>
      </c>
      <c r="AU61" s="48">
        <v>0</v>
      </c>
      <c r="AV61" s="48">
        <v>32</v>
      </c>
      <c r="AW61" s="48">
        <v>32</v>
      </c>
      <c r="AX61" s="51">
        <v>0</v>
      </c>
      <c r="AY61" s="51">
        <v>0</v>
      </c>
      <c r="AZ61" s="51">
        <v>0</v>
      </c>
      <c r="BA61" s="52">
        <v>9001</v>
      </c>
      <c r="BB61" s="52">
        <v>9624</v>
      </c>
      <c r="BC61" s="53">
        <v>18625</v>
      </c>
      <c r="BE61" s="44"/>
    </row>
    <row r="62" spans="1:57" s="43" customFormat="1" ht="13.5" thickBot="1" x14ac:dyDescent="0.25">
      <c r="A62" s="55">
        <v>61</v>
      </c>
      <c r="B62" s="56" t="s">
        <v>82</v>
      </c>
      <c r="C62" s="57">
        <v>138</v>
      </c>
      <c r="D62" s="57">
        <v>127</v>
      </c>
      <c r="E62" s="57">
        <v>265</v>
      </c>
      <c r="F62" s="57">
        <v>147</v>
      </c>
      <c r="G62" s="57">
        <v>155</v>
      </c>
      <c r="H62" s="57">
        <v>302</v>
      </c>
      <c r="I62" s="58">
        <v>-9</v>
      </c>
      <c r="J62" s="58">
        <v>-28</v>
      </c>
      <c r="K62" s="59">
        <v>-37</v>
      </c>
      <c r="L62" s="55">
        <v>61</v>
      </c>
      <c r="M62" s="56" t="s">
        <v>82</v>
      </c>
      <c r="N62" s="57">
        <v>449</v>
      </c>
      <c r="O62" s="57">
        <v>455</v>
      </c>
      <c r="P62" s="57">
        <v>904</v>
      </c>
      <c r="Q62" s="57">
        <v>49</v>
      </c>
      <c r="R62" s="57">
        <v>59</v>
      </c>
      <c r="S62" s="57">
        <v>108</v>
      </c>
      <c r="T62" s="57">
        <v>30</v>
      </c>
      <c r="U62" s="57">
        <v>20</v>
      </c>
      <c r="V62" s="60">
        <v>50</v>
      </c>
      <c r="W62" s="55">
        <v>61</v>
      </c>
      <c r="X62" s="56" t="s">
        <v>82</v>
      </c>
      <c r="Y62" s="57">
        <v>346</v>
      </c>
      <c r="Z62" s="57">
        <v>366</v>
      </c>
      <c r="AA62" s="57">
        <v>712</v>
      </c>
      <c r="AB62" s="57">
        <v>27</v>
      </c>
      <c r="AC62" s="57">
        <v>37</v>
      </c>
      <c r="AD62" s="57">
        <v>64</v>
      </c>
      <c r="AE62" s="57">
        <v>23</v>
      </c>
      <c r="AF62" s="57">
        <v>13</v>
      </c>
      <c r="AG62" s="60">
        <v>36</v>
      </c>
      <c r="AH62" s="55">
        <v>61</v>
      </c>
      <c r="AI62" s="56" t="s">
        <v>82</v>
      </c>
      <c r="AJ62" s="57">
        <v>528</v>
      </c>
      <c r="AK62" s="57">
        <v>534</v>
      </c>
      <c r="AL62" s="57">
        <v>1062</v>
      </c>
      <c r="AM62" s="57">
        <v>396</v>
      </c>
      <c r="AN62" s="57">
        <v>416</v>
      </c>
      <c r="AO62" s="57">
        <v>812</v>
      </c>
      <c r="AP62" s="58">
        <v>132</v>
      </c>
      <c r="AQ62" s="58">
        <v>118</v>
      </c>
      <c r="AR62" s="59">
        <v>250</v>
      </c>
      <c r="AS62" s="55">
        <v>61</v>
      </c>
      <c r="AT62" s="56" t="s">
        <v>82</v>
      </c>
      <c r="AU62" s="58">
        <v>123</v>
      </c>
      <c r="AV62" s="58">
        <v>90</v>
      </c>
      <c r="AW62" s="58">
        <v>213</v>
      </c>
      <c r="AX62" s="61">
        <v>0</v>
      </c>
      <c r="AY62" s="61">
        <v>0</v>
      </c>
      <c r="AZ62" s="61">
        <v>0</v>
      </c>
      <c r="BA62" s="57">
        <v>15037</v>
      </c>
      <c r="BB62" s="62">
        <v>15325</v>
      </c>
      <c r="BC62" s="63">
        <v>30362</v>
      </c>
      <c r="BE62" s="44"/>
    </row>
    <row r="63" spans="1:57" s="73" customFormat="1" ht="20.100000000000001" customHeight="1" thickBot="1" x14ac:dyDescent="0.25">
      <c r="A63" s="64" t="s">
        <v>83</v>
      </c>
      <c r="B63" s="65"/>
      <c r="C63" s="66">
        <v>4227</v>
      </c>
      <c r="D63" s="66">
        <v>4040</v>
      </c>
      <c r="E63" s="66">
        <v>8267</v>
      </c>
      <c r="F63" s="66">
        <v>5168</v>
      </c>
      <c r="G63" s="66">
        <v>5930</v>
      </c>
      <c r="H63" s="66">
        <v>11098</v>
      </c>
      <c r="I63" s="67">
        <v>-941</v>
      </c>
      <c r="J63" s="67">
        <v>-1890</v>
      </c>
      <c r="K63" s="68">
        <v>-2831</v>
      </c>
      <c r="L63" s="64" t="s">
        <v>83</v>
      </c>
      <c r="M63" s="65"/>
      <c r="N63" s="66">
        <v>15013</v>
      </c>
      <c r="O63" s="66">
        <v>14806</v>
      </c>
      <c r="P63" s="66">
        <v>29819</v>
      </c>
      <c r="Q63" s="66">
        <v>2587</v>
      </c>
      <c r="R63" s="66">
        <v>3244</v>
      </c>
      <c r="S63" s="66">
        <v>5831</v>
      </c>
      <c r="T63" s="66">
        <v>1399</v>
      </c>
      <c r="U63" s="66">
        <v>772</v>
      </c>
      <c r="V63" s="69">
        <v>2171</v>
      </c>
      <c r="W63" s="64" t="s">
        <v>83</v>
      </c>
      <c r="X63" s="65"/>
      <c r="Y63" s="66">
        <v>13225</v>
      </c>
      <c r="Z63" s="66">
        <v>13105</v>
      </c>
      <c r="AA63" s="66">
        <v>26330</v>
      </c>
      <c r="AB63" s="66">
        <v>1192</v>
      </c>
      <c r="AC63" s="66">
        <v>1085</v>
      </c>
      <c r="AD63" s="66">
        <v>2277</v>
      </c>
      <c r="AE63" s="66">
        <v>2047</v>
      </c>
      <c r="AF63" s="66">
        <v>1183</v>
      </c>
      <c r="AG63" s="69">
        <v>3230</v>
      </c>
      <c r="AH63" s="64" t="s">
        <v>83</v>
      </c>
      <c r="AI63" s="65"/>
      <c r="AJ63" s="66">
        <v>18999</v>
      </c>
      <c r="AK63" s="66">
        <v>18822</v>
      </c>
      <c r="AL63" s="66">
        <v>37821</v>
      </c>
      <c r="AM63" s="66">
        <v>16464</v>
      </c>
      <c r="AN63" s="66">
        <v>15373</v>
      </c>
      <c r="AO63" s="66">
        <v>31837</v>
      </c>
      <c r="AP63" s="67">
        <v>2535</v>
      </c>
      <c r="AQ63" s="67">
        <v>3449</v>
      </c>
      <c r="AR63" s="68">
        <v>5984</v>
      </c>
      <c r="AS63" s="64" t="s">
        <v>83</v>
      </c>
      <c r="AT63" s="65"/>
      <c r="AU63" s="67">
        <v>1594</v>
      </c>
      <c r="AV63" s="67">
        <v>1559</v>
      </c>
      <c r="AW63" s="67">
        <v>3153</v>
      </c>
      <c r="AX63" s="70">
        <v>0</v>
      </c>
      <c r="AY63" s="70">
        <v>0</v>
      </c>
      <c r="AZ63" s="70">
        <v>0</v>
      </c>
      <c r="BA63" s="71">
        <v>482366</v>
      </c>
      <c r="BB63" s="71">
        <v>521957</v>
      </c>
      <c r="BC63" s="72">
        <v>1004323</v>
      </c>
      <c r="BE63" s="74"/>
    </row>
    <row r="64" spans="1:57" s="75" customFormat="1" ht="6.75" customHeight="1" x14ac:dyDescent="0.2">
      <c r="I64" s="76"/>
      <c r="J64" s="76"/>
      <c r="K64" s="76"/>
      <c r="AP64" s="76"/>
      <c r="AQ64" s="76"/>
      <c r="AR64" s="76"/>
      <c r="BA64" s="76"/>
      <c r="BB64" s="76"/>
      <c r="BC64" s="76"/>
    </row>
    <row r="65" spans="1:55" s="76" customFormat="1" ht="12.75" x14ac:dyDescent="0.2">
      <c r="A65" s="75"/>
      <c r="B65" s="31"/>
      <c r="C65" s="75"/>
      <c r="D65" s="75"/>
      <c r="E65" s="75"/>
      <c r="F65" s="75"/>
      <c r="G65" s="75"/>
      <c r="H65" s="75"/>
      <c r="L65" s="75"/>
      <c r="M65" s="31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31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31"/>
      <c r="AJ65" s="75"/>
      <c r="AK65" s="75"/>
      <c r="AL65" s="75"/>
      <c r="AM65" s="75"/>
      <c r="AN65" s="75"/>
      <c r="AO65" s="75"/>
      <c r="AP65" s="77"/>
      <c r="AQ65" s="77"/>
      <c r="AR65" s="77"/>
      <c r="AS65" s="75"/>
      <c r="AT65" s="31"/>
      <c r="AU65" s="75"/>
      <c r="AV65" s="75"/>
      <c r="AW65" s="75"/>
      <c r="AX65" s="75"/>
      <c r="AY65" s="75"/>
      <c r="AZ65" s="75"/>
      <c r="BA65" s="77"/>
      <c r="BB65" s="77"/>
      <c r="BC65" s="77"/>
    </row>
    <row r="66" spans="1:55" ht="12.75" x14ac:dyDescent="0.2">
      <c r="AP66" s="81"/>
      <c r="AQ66" s="81"/>
      <c r="AR66" s="81"/>
      <c r="BA66" s="81"/>
      <c r="BB66" s="81"/>
      <c r="BC66" s="81"/>
    </row>
  </sheetData>
  <mergeCells count="46">
    <mergeCell ref="AS63:AT63"/>
    <mergeCell ref="AB5:AD5"/>
    <mergeCell ref="AE5:AG5"/>
    <mergeCell ref="A63:B63"/>
    <mergeCell ref="L63:M63"/>
    <mergeCell ref="W63:X63"/>
    <mergeCell ref="AH63:AI63"/>
    <mergeCell ref="AS3:AS6"/>
    <mergeCell ref="AT3:AT6"/>
    <mergeCell ref="AU3:AW5"/>
    <mergeCell ref="AX3:AZ5"/>
    <mergeCell ref="BA3:BC5"/>
    <mergeCell ref="C4:E5"/>
    <mergeCell ref="F4:H5"/>
    <mergeCell ref="I4:K5"/>
    <mergeCell ref="N4:V4"/>
    <mergeCell ref="Y4:AG4"/>
    <mergeCell ref="W3:W6"/>
    <mergeCell ref="X3:X6"/>
    <mergeCell ref="Y3:AG3"/>
    <mergeCell ref="AH3:AH6"/>
    <mergeCell ref="AI3:AI6"/>
    <mergeCell ref="AJ3:AR3"/>
    <mergeCell ref="AJ4:AL5"/>
    <mergeCell ref="AM4:AO5"/>
    <mergeCell ref="AP4:AR5"/>
    <mergeCell ref="Y5:AA5"/>
    <mergeCell ref="A3:A6"/>
    <mergeCell ref="B3:B6"/>
    <mergeCell ref="C3:K3"/>
    <mergeCell ref="L3:L6"/>
    <mergeCell ref="M3:M6"/>
    <mergeCell ref="N3:V3"/>
    <mergeCell ref="N5:P5"/>
    <mergeCell ref="Q5:S5"/>
    <mergeCell ref="T5:V5"/>
    <mergeCell ref="A1:K1"/>
    <mergeCell ref="L1:V1"/>
    <mergeCell ref="W1:AG1"/>
    <mergeCell ref="AH1:AR1"/>
    <mergeCell ref="AS1:BC1"/>
    <mergeCell ref="A2:K2"/>
    <mergeCell ref="L2:V2"/>
    <mergeCell ref="W2:AG2"/>
    <mergeCell ref="AH2:AR2"/>
    <mergeCell ref="AS2:BC2"/>
  </mergeCells>
  <conditionalFormatting sqref="I7:K63">
    <cfRule type="cellIs" dxfId="7" priority="5" operator="lessThan">
      <formula>0</formula>
    </cfRule>
    <cfRule type="cellIs" dxfId="6" priority="6" operator="greaterThan">
      <formula>0</formula>
    </cfRule>
  </conditionalFormatting>
  <conditionalFormatting sqref="AP7:AR63">
    <cfRule type="cellIs" dxfId="5" priority="3" operator="lessThan">
      <formula>0</formula>
    </cfRule>
    <cfRule type="cellIs" dxfId="4" priority="4" operator="greaterThan">
      <formula>0</formula>
    </cfRule>
  </conditionalFormatting>
  <conditionalFormatting sqref="AU7:AW63">
    <cfRule type="cellIs" dxfId="3" priority="1" operator="lessThan">
      <formula>0</formula>
    </cfRule>
    <cfRule type="cellIs" dxfId="2" priority="2" operator="greaterThan">
      <formula>0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94" fitToWidth="0" orientation="portrait" r:id="rId1"/>
  <headerFooter alignWithMargins="0">
    <oddFooter>&amp;C&amp;"Arial,Grassetto"&amp;9Pagina &amp;P di &amp;N</oddFooter>
  </headerFooter>
  <colBreaks count="3" manualBreakCount="3">
    <brk id="11" max="1048575" man="1"/>
    <brk id="22" max="1048575" man="1"/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64"/>
  <sheetViews>
    <sheetView zoomScaleNormal="100" workbookViewId="0">
      <selection activeCell="AT22" sqref="AT22"/>
    </sheetView>
  </sheetViews>
  <sheetFormatPr defaultRowHeight="11.25" x14ac:dyDescent="0.2"/>
  <cols>
    <col min="1" max="1" width="5.7109375" style="78" customWidth="1"/>
    <col min="2" max="2" width="29.5703125" style="78" customWidth="1"/>
    <col min="3" max="4" width="14.7109375" style="79" customWidth="1"/>
    <col min="5" max="5" width="16.7109375" style="134" customWidth="1"/>
    <col min="6" max="7" width="14.7109375" style="134" customWidth="1"/>
    <col min="8" max="8" width="9.140625" style="78"/>
    <col min="9" max="9" width="9.42578125" style="78" bestFit="1" customWidth="1"/>
    <col min="10" max="16384" width="9.140625" style="78"/>
  </cols>
  <sheetData>
    <row r="1" spans="1:9" s="3" customFormat="1" ht="20.100000000000001" customHeight="1" x14ac:dyDescent="0.2">
      <c r="A1" s="82" t="s">
        <v>84</v>
      </c>
      <c r="B1" s="82"/>
      <c r="C1" s="82"/>
      <c r="D1" s="82"/>
      <c r="E1" s="82"/>
      <c r="F1" s="82"/>
      <c r="G1" s="82"/>
    </row>
    <row r="2" spans="1:9" s="3" customFormat="1" ht="20.100000000000001" customHeight="1" thickBot="1" x14ac:dyDescent="0.25">
      <c r="A2" s="83" t="s">
        <v>2</v>
      </c>
      <c r="B2" s="83"/>
      <c r="C2" s="83"/>
      <c r="D2" s="83"/>
      <c r="E2" s="83"/>
      <c r="F2" s="83"/>
      <c r="G2" s="83"/>
    </row>
    <row r="3" spans="1:9" s="11" customFormat="1" ht="15" customHeight="1" x14ac:dyDescent="0.2">
      <c r="A3" s="84" t="s">
        <v>3</v>
      </c>
      <c r="B3" s="85" t="s">
        <v>4</v>
      </c>
      <c r="C3" s="86" t="s">
        <v>85</v>
      </c>
      <c r="D3" s="87" t="s">
        <v>86</v>
      </c>
      <c r="E3" s="88" t="s">
        <v>87</v>
      </c>
      <c r="F3" s="89" t="s">
        <v>88</v>
      </c>
      <c r="G3" s="90" t="s">
        <v>89</v>
      </c>
    </row>
    <row r="4" spans="1:9" s="20" customFormat="1" ht="15" customHeight="1" x14ac:dyDescent="0.2">
      <c r="A4" s="91"/>
      <c r="B4" s="92"/>
      <c r="C4" s="93"/>
      <c r="D4" s="94"/>
      <c r="E4" s="95"/>
      <c r="F4" s="96"/>
      <c r="G4" s="97"/>
    </row>
    <row r="5" spans="1:9" s="20" customFormat="1" ht="15" customHeight="1" x14ac:dyDescent="0.2">
      <c r="A5" s="91"/>
      <c r="B5" s="92"/>
      <c r="C5" s="93"/>
      <c r="D5" s="94"/>
      <c r="E5" s="95"/>
      <c r="F5" s="96"/>
      <c r="G5" s="97"/>
    </row>
    <row r="6" spans="1:9" s="31" customFormat="1" ht="15" customHeight="1" thickBot="1" x14ac:dyDescent="0.25">
      <c r="A6" s="98"/>
      <c r="B6" s="99"/>
      <c r="C6" s="100"/>
      <c r="D6" s="101"/>
      <c r="E6" s="102"/>
      <c r="F6" s="103"/>
      <c r="G6" s="104"/>
    </row>
    <row r="7" spans="1:9" s="43" customFormat="1" ht="15" customHeight="1" x14ac:dyDescent="0.2">
      <c r="A7" s="105">
        <v>1</v>
      </c>
      <c r="B7" s="106" t="s">
        <v>27</v>
      </c>
      <c r="C7" s="107">
        <v>5256</v>
      </c>
      <c r="D7" s="108">
        <v>1</v>
      </c>
      <c r="E7" s="109">
        <v>2.33</v>
      </c>
      <c r="F7" s="110">
        <v>36.596699999999998</v>
      </c>
      <c r="G7" s="111">
        <v>335.13950711402941</v>
      </c>
      <c r="I7" s="44"/>
    </row>
    <row r="8" spans="1:9" s="43" customFormat="1" ht="15" customHeight="1" x14ac:dyDescent="0.2">
      <c r="A8" s="112">
        <v>2</v>
      </c>
      <c r="B8" s="113" t="s">
        <v>28</v>
      </c>
      <c r="C8" s="114">
        <v>4307</v>
      </c>
      <c r="D8" s="115">
        <v>1</v>
      </c>
      <c r="E8" s="116">
        <v>2.27</v>
      </c>
      <c r="F8" s="117">
        <v>35.1038</v>
      </c>
      <c r="G8" s="118">
        <v>279.1435685025553</v>
      </c>
      <c r="I8" s="44"/>
    </row>
    <row r="9" spans="1:9" s="43" customFormat="1" ht="15" customHeight="1" x14ac:dyDescent="0.2">
      <c r="A9" s="112">
        <v>3</v>
      </c>
      <c r="B9" s="113" t="s">
        <v>29</v>
      </c>
      <c r="C9" s="114">
        <v>2989</v>
      </c>
      <c r="D9" s="115">
        <v>5</v>
      </c>
      <c r="E9" s="116">
        <v>2.31</v>
      </c>
      <c r="F9" s="117">
        <v>45.4846</v>
      </c>
      <c r="G9" s="118">
        <v>152.38124552046187</v>
      </c>
      <c r="I9" s="44"/>
    </row>
    <row r="10" spans="1:9" s="43" customFormat="1" ht="15" customHeight="1" x14ac:dyDescent="0.2">
      <c r="A10" s="112">
        <v>5</v>
      </c>
      <c r="B10" s="113" t="s">
        <v>30</v>
      </c>
      <c r="C10" s="114">
        <v>2399</v>
      </c>
      <c r="D10" s="115">
        <v>3</v>
      </c>
      <c r="E10" s="116">
        <v>2.2999999999999998</v>
      </c>
      <c r="F10" s="117">
        <v>51.106300000000005</v>
      </c>
      <c r="G10" s="118">
        <v>108.01016704398478</v>
      </c>
      <c r="I10" s="44"/>
    </row>
    <row r="11" spans="1:9" s="43" customFormat="1" ht="15" customHeight="1" x14ac:dyDescent="0.2">
      <c r="A11" s="112">
        <v>6</v>
      </c>
      <c r="B11" s="113" t="s">
        <v>31</v>
      </c>
      <c r="C11" s="114">
        <v>205520</v>
      </c>
      <c r="D11" s="115">
        <v>374</v>
      </c>
      <c r="E11" s="116">
        <v>1.86</v>
      </c>
      <c r="F11" s="117">
        <v>140.8588</v>
      </c>
      <c r="G11" s="118">
        <v>2741.6178470922655</v>
      </c>
      <c r="I11" s="44"/>
    </row>
    <row r="12" spans="1:9" s="43" customFormat="1" ht="15" customHeight="1" x14ac:dyDescent="0.2">
      <c r="A12" s="112">
        <v>7</v>
      </c>
      <c r="B12" s="113" t="s">
        <v>32</v>
      </c>
      <c r="C12" s="114">
        <v>1409</v>
      </c>
      <c r="D12" s="115">
        <v>3</v>
      </c>
      <c r="E12" s="116">
        <v>2.33</v>
      </c>
      <c r="F12" s="117">
        <v>29.273299999999999</v>
      </c>
      <c r="G12" s="118">
        <v>113.14064352157085</v>
      </c>
      <c r="I12" s="44"/>
    </row>
    <row r="13" spans="1:9" s="43" customFormat="1" ht="15" customHeight="1" x14ac:dyDescent="0.2">
      <c r="A13" s="112">
        <v>8</v>
      </c>
      <c r="B13" s="113" t="s">
        <v>33</v>
      </c>
      <c r="C13" s="114">
        <v>8064</v>
      </c>
      <c r="D13" s="115">
        <v>16</v>
      </c>
      <c r="E13" s="116">
        <v>2.2599999999999998</v>
      </c>
      <c r="F13" s="117">
        <v>120.18680000000001</v>
      </c>
      <c r="G13" s="118">
        <v>153.3113453390888</v>
      </c>
      <c r="I13" s="44"/>
    </row>
    <row r="14" spans="1:9" s="43" customFormat="1" ht="15" customHeight="1" x14ac:dyDescent="0.2">
      <c r="A14" s="112">
        <v>9</v>
      </c>
      <c r="B14" s="113" t="s">
        <v>34</v>
      </c>
      <c r="C14" s="114">
        <v>5869</v>
      </c>
      <c r="D14" s="115">
        <v>3</v>
      </c>
      <c r="E14" s="116">
        <v>2.2599999999999998</v>
      </c>
      <c r="F14" s="117">
        <v>40.752299999999998</v>
      </c>
      <c r="G14" s="118">
        <v>325.65033139233861</v>
      </c>
      <c r="I14" s="44"/>
    </row>
    <row r="15" spans="1:9" s="43" customFormat="1" ht="15" customHeight="1" x14ac:dyDescent="0.2">
      <c r="A15" s="112">
        <v>10</v>
      </c>
      <c r="B15" s="113" t="s">
        <v>35</v>
      </c>
      <c r="C15" s="114">
        <v>980</v>
      </c>
      <c r="D15" s="115">
        <v>1</v>
      </c>
      <c r="E15" s="116">
        <v>1.94</v>
      </c>
      <c r="F15" s="117">
        <v>96.602699999999999</v>
      </c>
      <c r="G15" s="118">
        <v>20.040847719577197</v>
      </c>
      <c r="I15" s="44"/>
    </row>
    <row r="16" spans="1:9" s="43" customFormat="1" ht="15" customHeight="1" x14ac:dyDescent="0.2">
      <c r="A16" s="112">
        <v>11</v>
      </c>
      <c r="B16" s="113" t="s">
        <v>36</v>
      </c>
      <c r="C16" s="114">
        <v>17494</v>
      </c>
      <c r="D16" s="115">
        <v>18</v>
      </c>
      <c r="E16" s="116">
        <v>2.06</v>
      </c>
      <c r="F16" s="117">
        <v>17.333600000000001</v>
      </c>
      <c r="G16" s="118">
        <v>2090.3332256426825</v>
      </c>
      <c r="I16" s="44"/>
    </row>
    <row r="17" spans="1:9" s="43" customFormat="1" ht="15" customHeight="1" x14ac:dyDescent="0.2">
      <c r="A17" s="112">
        <v>12</v>
      </c>
      <c r="B17" s="113" t="s">
        <v>37</v>
      </c>
      <c r="C17" s="114">
        <v>1468</v>
      </c>
      <c r="D17" s="115">
        <v>5</v>
      </c>
      <c r="E17" s="116">
        <v>2.34</v>
      </c>
      <c r="F17" s="117">
        <v>82.029599999999988</v>
      </c>
      <c r="G17" s="118">
        <v>42.033607380750368</v>
      </c>
      <c r="I17" s="44"/>
    </row>
    <row r="18" spans="1:9" s="43" customFormat="1" ht="15" customHeight="1" x14ac:dyDescent="0.2">
      <c r="A18" s="112">
        <v>13</v>
      </c>
      <c r="B18" s="113" t="s">
        <v>38</v>
      </c>
      <c r="C18" s="114">
        <v>1010</v>
      </c>
      <c r="D18" s="115">
        <v>1</v>
      </c>
      <c r="E18" s="116">
        <v>1.88</v>
      </c>
      <c r="F18" s="117">
        <v>45.261200000000002</v>
      </c>
      <c r="G18" s="118">
        <v>41.934372044930313</v>
      </c>
      <c r="I18" s="44"/>
    </row>
    <row r="19" spans="1:9" s="43" customFormat="1" ht="15" customHeight="1" x14ac:dyDescent="0.2">
      <c r="A19" s="112">
        <v>14</v>
      </c>
      <c r="B19" s="113" t="s">
        <v>39</v>
      </c>
      <c r="C19" s="114">
        <v>581</v>
      </c>
      <c r="D19" s="115">
        <v>5</v>
      </c>
      <c r="E19" s="116">
        <v>2.04</v>
      </c>
      <c r="F19" s="117">
        <v>52.581499999999998</v>
      </c>
      <c r="G19" s="118">
        <v>23.126004393180111</v>
      </c>
      <c r="I19" s="44"/>
    </row>
    <row r="20" spans="1:9" s="43" customFormat="1" ht="15" customHeight="1" x14ac:dyDescent="0.2">
      <c r="A20" s="112">
        <v>15</v>
      </c>
      <c r="B20" s="113" t="s">
        <v>40</v>
      </c>
      <c r="C20" s="114">
        <v>1599</v>
      </c>
      <c r="D20" s="115">
        <v>2</v>
      </c>
      <c r="E20" s="116">
        <v>2.15</v>
      </c>
      <c r="F20" s="117">
        <v>47.325099999999999</v>
      </c>
      <c r="G20" s="118">
        <v>72.794352257047535</v>
      </c>
      <c r="I20" s="44"/>
    </row>
    <row r="21" spans="1:9" s="43" customFormat="1" ht="15" customHeight="1" x14ac:dyDescent="0.2">
      <c r="A21" s="112">
        <v>16</v>
      </c>
      <c r="B21" s="113" t="s">
        <v>41</v>
      </c>
      <c r="C21" s="114">
        <v>1888</v>
      </c>
      <c r="D21" s="115">
        <v>2</v>
      </c>
      <c r="E21" s="116">
        <v>2.37</v>
      </c>
      <c r="F21" s="117">
        <v>28.609299999999998</v>
      </c>
      <c r="G21" s="118">
        <v>156.90701974532757</v>
      </c>
      <c r="I21" s="44"/>
    </row>
    <row r="22" spans="1:9" s="43" customFormat="1" ht="15" customHeight="1" x14ac:dyDescent="0.2">
      <c r="A22" s="112">
        <v>17</v>
      </c>
      <c r="B22" s="113" t="s">
        <v>42</v>
      </c>
      <c r="C22" s="114">
        <v>2746</v>
      </c>
      <c r="D22" s="115">
        <v>2</v>
      </c>
      <c r="E22" s="116">
        <v>2.38</v>
      </c>
      <c r="F22" s="117">
        <v>29.070999999999998</v>
      </c>
      <c r="G22" s="118">
        <v>225.27604829555227</v>
      </c>
      <c r="I22" s="44"/>
    </row>
    <row r="23" spans="1:9" s="43" customFormat="1" ht="15" customHeight="1" x14ac:dyDescent="0.2">
      <c r="A23" s="112">
        <v>19</v>
      </c>
      <c r="B23" s="113" t="s">
        <v>43</v>
      </c>
      <c r="C23" s="114">
        <v>8174</v>
      </c>
      <c r="D23" s="115">
        <v>8</v>
      </c>
      <c r="E23" s="116">
        <v>2.2000000000000002</v>
      </c>
      <c r="F23" s="117">
        <v>30.9009</v>
      </c>
      <c r="G23" s="118">
        <v>583.67232022368285</v>
      </c>
      <c r="I23" s="44"/>
    </row>
    <row r="24" spans="1:9" s="43" customFormat="1" ht="15" customHeight="1" x14ac:dyDescent="0.2">
      <c r="A24" s="112">
        <v>20</v>
      </c>
      <c r="B24" s="113" t="s">
        <v>44</v>
      </c>
      <c r="C24" s="114">
        <v>9317</v>
      </c>
      <c r="D24" s="115">
        <v>10</v>
      </c>
      <c r="E24" s="116">
        <v>2.2200000000000002</v>
      </c>
      <c r="F24" s="117">
        <v>148.417</v>
      </c>
      <c r="G24" s="118">
        <v>140.28716386936807</v>
      </c>
      <c r="I24" s="44"/>
    </row>
    <row r="25" spans="1:9" s="43" customFormat="1" ht="15" customHeight="1" x14ac:dyDescent="0.2">
      <c r="A25" s="112">
        <v>21</v>
      </c>
      <c r="B25" s="113" t="s">
        <v>45</v>
      </c>
      <c r="C25" s="114">
        <v>6581</v>
      </c>
      <c r="D25" s="115">
        <v>6</v>
      </c>
      <c r="E25" s="116">
        <v>2.2400000000000002</v>
      </c>
      <c r="F25" s="117">
        <v>35.733800000000002</v>
      </c>
      <c r="G25" s="118">
        <v>413.33415421813521</v>
      </c>
      <c r="I25" s="44"/>
    </row>
    <row r="26" spans="1:9" s="43" customFormat="1" ht="15" customHeight="1" x14ac:dyDescent="0.2">
      <c r="A26" s="112">
        <v>22</v>
      </c>
      <c r="B26" s="113" t="s">
        <v>46</v>
      </c>
      <c r="C26" s="114">
        <v>2722</v>
      </c>
      <c r="D26" s="115">
        <v>7</v>
      </c>
      <c r="E26" s="116">
        <v>2.09</v>
      </c>
      <c r="F26" s="117">
        <v>65.764099999999999</v>
      </c>
      <c r="G26" s="118">
        <v>87.266456927107654</v>
      </c>
      <c r="I26" s="44"/>
    </row>
    <row r="27" spans="1:9" s="43" customFormat="1" ht="15" customHeight="1" x14ac:dyDescent="0.2">
      <c r="A27" s="112">
        <v>24</v>
      </c>
      <c r="B27" s="113" t="s">
        <v>47</v>
      </c>
      <c r="C27" s="114">
        <v>5611</v>
      </c>
      <c r="D27" s="115">
        <v>9</v>
      </c>
      <c r="E27" s="116">
        <v>2.39</v>
      </c>
      <c r="F27" s="117">
        <v>102.75409999999999</v>
      </c>
      <c r="G27" s="118">
        <v>131.42054672270984</v>
      </c>
      <c r="I27" s="44"/>
    </row>
    <row r="28" spans="1:9" s="43" customFormat="1" ht="15" customHeight="1" x14ac:dyDescent="0.2">
      <c r="A28" s="112">
        <v>25</v>
      </c>
      <c r="B28" s="113" t="s">
        <v>48</v>
      </c>
      <c r="C28" s="114">
        <v>2844</v>
      </c>
      <c r="D28" s="115">
        <v>4</v>
      </c>
      <c r="E28" s="116">
        <v>2.3199999999999998</v>
      </c>
      <c r="F28" s="117">
        <v>24.232099999999999</v>
      </c>
      <c r="G28" s="118">
        <v>272.57233174178054</v>
      </c>
      <c r="I28" s="44"/>
    </row>
    <row r="29" spans="1:9" s="43" customFormat="1" ht="15" customHeight="1" x14ac:dyDescent="0.2">
      <c r="A29" s="112">
        <v>26</v>
      </c>
      <c r="B29" s="113" t="s">
        <v>49</v>
      </c>
      <c r="C29" s="114">
        <v>847</v>
      </c>
      <c r="D29" s="115">
        <v>1</v>
      </c>
      <c r="E29" s="116">
        <v>2.3199999999999998</v>
      </c>
      <c r="F29" s="117">
        <v>36.5578</v>
      </c>
      <c r="G29" s="118">
        <v>54.270224138214004</v>
      </c>
      <c r="I29" s="44"/>
    </row>
    <row r="30" spans="1:9" s="43" customFormat="1" ht="15" customHeight="1" x14ac:dyDescent="0.2">
      <c r="A30" s="112">
        <v>27</v>
      </c>
      <c r="B30" s="113" t="s">
        <v>50</v>
      </c>
      <c r="C30" s="114">
        <v>2206</v>
      </c>
      <c r="D30" s="115">
        <v>3</v>
      </c>
      <c r="E30" s="116">
        <v>2.2200000000000002</v>
      </c>
      <c r="F30" s="117">
        <v>58.670600000000007</v>
      </c>
      <c r="G30" s="118">
        <v>83.75574819415516</v>
      </c>
      <c r="I30" s="44"/>
    </row>
    <row r="31" spans="1:9" s="43" customFormat="1" ht="15" customHeight="1" x14ac:dyDescent="0.2">
      <c r="A31" s="112">
        <v>28</v>
      </c>
      <c r="B31" s="113" t="s">
        <v>51</v>
      </c>
      <c r="C31" s="114">
        <v>2322</v>
      </c>
      <c r="D31" s="115">
        <v>1</v>
      </c>
      <c r="E31" s="116">
        <v>2.33</v>
      </c>
      <c r="F31" s="117">
        <v>37.154200000000003</v>
      </c>
      <c r="G31" s="118">
        <v>146.06693186772961</v>
      </c>
      <c r="I31" s="44"/>
    </row>
    <row r="32" spans="1:9" s="43" customFormat="1" ht="15" customHeight="1" x14ac:dyDescent="0.2">
      <c r="A32" s="112">
        <v>29</v>
      </c>
      <c r="B32" s="113" t="s">
        <v>52</v>
      </c>
      <c r="C32" s="114">
        <v>1075</v>
      </c>
      <c r="D32" s="115">
        <v>0</v>
      </c>
      <c r="E32" s="116">
        <v>2.0699999999999998</v>
      </c>
      <c r="F32" s="117">
        <v>39.705799999999996</v>
      </c>
      <c r="G32" s="118">
        <v>55.961597549980105</v>
      </c>
      <c r="I32" s="44"/>
    </row>
    <row r="33" spans="1:9" s="43" customFormat="1" ht="15" customHeight="1" x14ac:dyDescent="0.2">
      <c r="A33" s="112">
        <v>30</v>
      </c>
      <c r="B33" s="113" t="s">
        <v>53</v>
      </c>
      <c r="C33" s="114">
        <v>5156</v>
      </c>
      <c r="D33" s="115">
        <v>6</v>
      </c>
      <c r="E33" s="116">
        <v>2.2400000000000002</v>
      </c>
      <c r="F33" s="117">
        <v>34.369799999999998</v>
      </c>
      <c r="G33" s="118">
        <v>336.48726498263011</v>
      </c>
      <c r="I33" s="44"/>
    </row>
    <row r="34" spans="1:9" s="43" customFormat="1" ht="15" customHeight="1" x14ac:dyDescent="0.2">
      <c r="A34" s="112">
        <v>31</v>
      </c>
      <c r="B34" s="113" t="s">
        <v>54</v>
      </c>
      <c r="C34" s="114">
        <v>1833</v>
      </c>
      <c r="D34" s="115">
        <v>3</v>
      </c>
      <c r="E34" s="116">
        <v>2.13</v>
      </c>
      <c r="F34" s="117">
        <v>77.403599999999997</v>
      </c>
      <c r="G34" s="118">
        <v>50.65655860967707</v>
      </c>
      <c r="I34" s="44"/>
    </row>
    <row r="35" spans="1:9" s="43" customFormat="1" ht="15" customHeight="1" x14ac:dyDescent="0.2">
      <c r="A35" s="112">
        <v>32</v>
      </c>
      <c r="B35" s="113" t="s">
        <v>55</v>
      </c>
      <c r="C35" s="114">
        <v>31070</v>
      </c>
      <c r="D35" s="115">
        <v>70</v>
      </c>
      <c r="E35" s="116">
        <v>2.23</v>
      </c>
      <c r="F35" s="117">
        <v>205.02450000000002</v>
      </c>
      <c r="G35" s="118">
        <v>339.65696782579641</v>
      </c>
      <c r="I35" s="44"/>
    </row>
    <row r="36" spans="1:9" s="43" customFormat="1" ht="15" customHeight="1" x14ac:dyDescent="0.2">
      <c r="A36" s="112">
        <v>33</v>
      </c>
      <c r="B36" s="113" t="s">
        <v>56</v>
      </c>
      <c r="C36" s="114">
        <v>1166</v>
      </c>
      <c r="D36" s="115">
        <v>5</v>
      </c>
      <c r="E36" s="116">
        <v>1.89</v>
      </c>
      <c r="F36" s="117">
        <v>85.448099999999997</v>
      </c>
      <c r="G36" s="118">
        <v>26.331773322051632</v>
      </c>
      <c r="I36" s="44"/>
    </row>
    <row r="37" spans="1:9" s="43" customFormat="1" ht="15" customHeight="1" x14ac:dyDescent="0.2">
      <c r="A37" s="112">
        <v>34</v>
      </c>
      <c r="B37" s="113" t="s">
        <v>57</v>
      </c>
      <c r="C37" s="114">
        <v>2065</v>
      </c>
      <c r="D37" s="115">
        <v>4</v>
      </c>
      <c r="E37" s="116">
        <v>2.09</v>
      </c>
      <c r="F37" s="117">
        <v>52.406400000000005</v>
      </c>
      <c r="G37" s="118">
        <v>82.94788422788055</v>
      </c>
      <c r="I37" s="44"/>
    </row>
    <row r="38" spans="1:9" s="43" customFormat="1" ht="15" customHeight="1" x14ac:dyDescent="0.2">
      <c r="A38" s="112">
        <v>35</v>
      </c>
      <c r="B38" s="113" t="s">
        <v>58</v>
      </c>
      <c r="C38" s="114">
        <v>3937</v>
      </c>
      <c r="D38" s="115">
        <v>5</v>
      </c>
      <c r="E38" s="116">
        <v>2.2799999999999998</v>
      </c>
      <c r="F38" s="117">
        <v>53.817100000000003</v>
      </c>
      <c r="G38" s="118">
        <v>166.9543695219549</v>
      </c>
      <c r="I38" s="44"/>
    </row>
    <row r="39" spans="1:9" s="43" customFormat="1" ht="15" customHeight="1" x14ac:dyDescent="0.2">
      <c r="A39" s="112">
        <v>36</v>
      </c>
      <c r="B39" s="113" t="s">
        <v>59</v>
      </c>
      <c r="C39" s="114">
        <v>3048</v>
      </c>
      <c r="D39" s="115">
        <v>3</v>
      </c>
      <c r="E39" s="116">
        <v>2.2200000000000002</v>
      </c>
      <c r="F39" s="117">
        <v>74.5274</v>
      </c>
      <c r="G39" s="118">
        <v>91.416042958697076</v>
      </c>
      <c r="I39" s="44"/>
    </row>
    <row r="40" spans="1:9" s="43" customFormat="1" ht="15" customHeight="1" x14ac:dyDescent="0.2">
      <c r="A40" s="112">
        <v>37</v>
      </c>
      <c r="B40" s="113" t="s">
        <v>60</v>
      </c>
      <c r="C40" s="114">
        <v>7138</v>
      </c>
      <c r="D40" s="115">
        <v>6</v>
      </c>
      <c r="E40" s="116">
        <v>2.35</v>
      </c>
      <c r="F40" s="117">
        <v>159.10810000000001</v>
      </c>
      <c r="G40" s="118">
        <v>105.88398705031359</v>
      </c>
      <c r="I40" s="44"/>
    </row>
    <row r="41" spans="1:9" s="43" customFormat="1" ht="15" customHeight="1" x14ac:dyDescent="0.2">
      <c r="A41" s="112">
        <v>38</v>
      </c>
      <c r="B41" s="113" t="s">
        <v>61</v>
      </c>
      <c r="C41" s="114">
        <v>3844</v>
      </c>
      <c r="D41" s="115">
        <v>5</v>
      </c>
      <c r="E41" s="116">
        <v>2.2599999999999998</v>
      </c>
      <c r="F41" s="117">
        <v>43.067</v>
      </c>
      <c r="G41" s="118">
        <v>202.96282536512877</v>
      </c>
      <c r="I41" s="44"/>
    </row>
    <row r="42" spans="1:9" s="43" customFormat="1" ht="15" customHeight="1" x14ac:dyDescent="0.2">
      <c r="A42" s="112">
        <v>39</v>
      </c>
      <c r="B42" s="113" t="s">
        <v>62</v>
      </c>
      <c r="C42" s="114">
        <v>6776</v>
      </c>
      <c r="D42" s="115">
        <v>5</v>
      </c>
      <c r="E42" s="116">
        <v>2.33</v>
      </c>
      <c r="F42" s="117">
        <v>127.84219999999999</v>
      </c>
      <c r="G42" s="118">
        <v>124.18434601407048</v>
      </c>
      <c r="I42" s="44"/>
    </row>
    <row r="43" spans="1:9" s="43" customFormat="1" ht="15" customHeight="1" x14ac:dyDescent="0.2">
      <c r="A43" s="112">
        <v>40</v>
      </c>
      <c r="B43" s="113" t="s">
        <v>63</v>
      </c>
      <c r="C43" s="114">
        <v>1850</v>
      </c>
      <c r="D43" s="115">
        <v>9</v>
      </c>
      <c r="E43" s="116">
        <v>2</v>
      </c>
      <c r="F43" s="117">
        <v>48.2879</v>
      </c>
      <c r="G43" s="118">
        <v>78.446153177089911</v>
      </c>
      <c r="I43" s="44"/>
    </row>
    <row r="44" spans="1:9" s="43" customFormat="1" ht="15" customHeight="1" x14ac:dyDescent="0.2">
      <c r="A44" s="112">
        <v>41</v>
      </c>
      <c r="B44" s="113" t="s">
        <v>64</v>
      </c>
      <c r="C44" s="114">
        <v>2731</v>
      </c>
      <c r="D44" s="115">
        <v>7</v>
      </c>
      <c r="E44" s="116">
        <v>2.1800000000000002</v>
      </c>
      <c r="F44" s="117">
        <v>105.2599</v>
      </c>
      <c r="G44" s="118">
        <v>57.267772437556943</v>
      </c>
      <c r="I44" s="44"/>
    </row>
    <row r="45" spans="1:9" s="43" customFormat="1" ht="15" customHeight="1" x14ac:dyDescent="0.2">
      <c r="A45" s="112">
        <v>42</v>
      </c>
      <c r="B45" s="113" t="s">
        <v>65</v>
      </c>
      <c r="C45" s="114">
        <v>4759</v>
      </c>
      <c r="D45" s="115">
        <v>2</v>
      </c>
      <c r="E45" s="116">
        <v>2.31</v>
      </c>
      <c r="F45" s="117">
        <v>74.686800000000005</v>
      </c>
      <c r="G45" s="118">
        <v>147.67000326697621</v>
      </c>
      <c r="I45" s="44"/>
    </row>
    <row r="46" spans="1:9" s="43" customFormat="1" ht="15" customHeight="1" x14ac:dyDescent="0.2">
      <c r="A46" s="112">
        <v>44</v>
      </c>
      <c r="B46" s="113" t="s">
        <v>66</v>
      </c>
      <c r="C46" s="114">
        <v>2935</v>
      </c>
      <c r="D46" s="115">
        <v>8</v>
      </c>
      <c r="E46" s="116">
        <v>2.17</v>
      </c>
      <c r="F46" s="117">
        <v>65.009100000000004</v>
      </c>
      <c r="G46" s="118">
        <v>98.663110241489264</v>
      </c>
      <c r="I46" s="44"/>
    </row>
    <row r="47" spans="1:9" s="43" customFormat="1" ht="15" customHeight="1" x14ac:dyDescent="0.2">
      <c r="A47" s="112">
        <v>45</v>
      </c>
      <c r="B47" s="113" t="s">
        <v>67</v>
      </c>
      <c r="C47" s="114">
        <v>1956</v>
      </c>
      <c r="D47" s="115">
        <v>1</v>
      </c>
      <c r="E47" s="116">
        <v>2.4300000000000002</v>
      </c>
      <c r="F47" s="117">
        <v>21.451700000000002</v>
      </c>
      <c r="G47" s="118">
        <v>221.28782334267211</v>
      </c>
      <c r="I47" s="44"/>
    </row>
    <row r="48" spans="1:9" s="43" customFormat="1" ht="15" customHeight="1" x14ac:dyDescent="0.2">
      <c r="A48" s="112">
        <v>46</v>
      </c>
      <c r="B48" s="113" t="s">
        <v>68</v>
      </c>
      <c r="C48" s="114">
        <v>5851</v>
      </c>
      <c r="D48" s="115">
        <v>8</v>
      </c>
      <c r="E48" s="116">
        <v>2.2799999999999998</v>
      </c>
      <c r="F48" s="117">
        <v>64.948100000000011</v>
      </c>
      <c r="G48" s="118">
        <v>207.07303215952427</v>
      </c>
      <c r="I48" s="44"/>
    </row>
    <row r="49" spans="1:9" s="43" customFormat="1" ht="15" customHeight="1" x14ac:dyDescent="0.2">
      <c r="A49" s="112">
        <v>47</v>
      </c>
      <c r="B49" s="113" t="s">
        <v>69</v>
      </c>
      <c r="C49" s="114">
        <v>7841</v>
      </c>
      <c r="D49" s="115">
        <v>10</v>
      </c>
      <c r="E49" s="116">
        <v>2.21</v>
      </c>
      <c r="F49" s="117">
        <v>107.1306</v>
      </c>
      <c r="G49" s="118">
        <v>162.98797915814902</v>
      </c>
      <c r="I49" s="44"/>
    </row>
    <row r="50" spans="1:9" s="43" customFormat="1" ht="15" customHeight="1" x14ac:dyDescent="0.2">
      <c r="A50" s="112">
        <v>48</v>
      </c>
      <c r="B50" s="113" t="s">
        <v>70</v>
      </c>
      <c r="C50" s="114">
        <v>2928</v>
      </c>
      <c r="D50" s="115">
        <v>4</v>
      </c>
      <c r="E50" s="116">
        <v>2.38</v>
      </c>
      <c r="F50" s="117">
        <v>15.937100000000001</v>
      </c>
      <c r="G50" s="118">
        <v>439.03846998512904</v>
      </c>
      <c r="I50" s="44"/>
    </row>
    <row r="51" spans="1:9" s="43" customFormat="1" ht="15" customHeight="1" x14ac:dyDescent="0.2">
      <c r="A51" s="112">
        <v>49</v>
      </c>
      <c r="B51" s="113" t="s">
        <v>71</v>
      </c>
      <c r="C51" s="114">
        <v>2174</v>
      </c>
      <c r="D51" s="115">
        <v>6</v>
      </c>
      <c r="E51" s="116">
        <v>2.1800000000000002</v>
      </c>
      <c r="F51" s="117">
        <v>33.926700000000004</v>
      </c>
      <c r="G51" s="118">
        <v>140.92145714142546</v>
      </c>
      <c r="I51" s="44"/>
    </row>
    <row r="52" spans="1:9" s="43" customFormat="1" ht="15" customHeight="1" x14ac:dyDescent="0.2">
      <c r="A52" s="112">
        <v>50</v>
      </c>
      <c r="B52" s="113" t="s">
        <v>72</v>
      </c>
      <c r="C52" s="114">
        <v>3485</v>
      </c>
      <c r="D52" s="115">
        <v>3</v>
      </c>
      <c r="E52" s="116">
        <v>2.39</v>
      </c>
      <c r="F52" s="117">
        <v>45.6374</v>
      </c>
      <c r="G52" s="118">
        <v>183.11735550228542</v>
      </c>
      <c r="I52" s="44"/>
    </row>
    <row r="53" spans="1:9" s="43" customFormat="1" ht="15" customHeight="1" x14ac:dyDescent="0.2">
      <c r="A53" s="112">
        <v>51</v>
      </c>
      <c r="B53" s="113" t="s">
        <v>73</v>
      </c>
      <c r="C53" s="114">
        <v>2009</v>
      </c>
      <c r="D53" s="115">
        <v>6</v>
      </c>
      <c r="E53" s="116">
        <v>2.14</v>
      </c>
      <c r="F53" s="117">
        <v>66.4726</v>
      </c>
      <c r="G53" s="118">
        <v>65.410409702644401</v>
      </c>
      <c r="I53" s="44"/>
    </row>
    <row r="54" spans="1:9" s="43" customFormat="1" ht="15" customHeight="1" x14ac:dyDescent="0.2">
      <c r="A54" s="112">
        <v>52</v>
      </c>
      <c r="B54" s="113" t="s">
        <v>74</v>
      </c>
      <c r="C54" s="114">
        <v>3694</v>
      </c>
      <c r="D54" s="115">
        <v>3</v>
      </c>
      <c r="E54" s="116">
        <v>2.29</v>
      </c>
      <c r="F54" s="117">
        <v>30.4331</v>
      </c>
      <c r="G54" s="118">
        <v>278.38110478393594</v>
      </c>
      <c r="I54" s="44"/>
    </row>
    <row r="55" spans="1:9" s="43" customFormat="1" ht="15" customHeight="1" x14ac:dyDescent="0.2">
      <c r="A55" s="112">
        <v>53</v>
      </c>
      <c r="B55" s="113" t="s">
        <v>75</v>
      </c>
      <c r="C55" s="114">
        <v>12072</v>
      </c>
      <c r="D55" s="115">
        <v>12</v>
      </c>
      <c r="E55" s="116">
        <v>2.2999999999999998</v>
      </c>
      <c r="F55" s="117">
        <v>114.4123</v>
      </c>
      <c r="G55" s="118">
        <v>243.47906649896908</v>
      </c>
      <c r="I55" s="44"/>
    </row>
    <row r="56" spans="1:9" s="43" customFormat="1" ht="15" customHeight="1" x14ac:dyDescent="0.2">
      <c r="A56" s="112">
        <v>54</v>
      </c>
      <c r="B56" s="113" t="s">
        <v>76</v>
      </c>
      <c r="C56" s="114">
        <v>14876</v>
      </c>
      <c r="D56" s="115">
        <v>20</v>
      </c>
      <c r="E56" s="116">
        <v>2.14</v>
      </c>
      <c r="F56" s="117">
        <v>44.724700000000006</v>
      </c>
      <c r="G56" s="118">
        <v>715.04112939829656</v>
      </c>
      <c r="I56" s="44"/>
    </row>
    <row r="57" spans="1:9" s="43" customFormat="1" ht="15" customHeight="1" x14ac:dyDescent="0.2">
      <c r="A57" s="112">
        <v>55</v>
      </c>
      <c r="B57" s="113" t="s">
        <v>77</v>
      </c>
      <c r="C57" s="114">
        <v>5265</v>
      </c>
      <c r="D57" s="115">
        <v>3</v>
      </c>
      <c r="E57" s="116">
        <v>2.29</v>
      </c>
      <c r="F57" s="117">
        <v>65.857100000000003</v>
      </c>
      <c r="G57" s="118">
        <v>183.65521712920852</v>
      </c>
      <c r="I57" s="44"/>
    </row>
    <row r="58" spans="1:9" s="43" customFormat="1" ht="15" customHeight="1" x14ac:dyDescent="0.2">
      <c r="A58" s="112">
        <v>56</v>
      </c>
      <c r="B58" s="113" t="s">
        <v>78</v>
      </c>
      <c r="C58" s="114">
        <v>3149</v>
      </c>
      <c r="D58" s="115">
        <v>4</v>
      </c>
      <c r="E58" s="116">
        <v>2.29</v>
      </c>
      <c r="F58" s="117">
        <v>34.792200000000001</v>
      </c>
      <c r="G58" s="118">
        <v>209.32852765849816</v>
      </c>
      <c r="I58" s="44"/>
    </row>
    <row r="59" spans="1:9" s="43" customFormat="1" ht="15" customHeight="1" x14ac:dyDescent="0.2">
      <c r="A59" s="112">
        <v>57</v>
      </c>
      <c r="B59" s="113" t="s">
        <v>79</v>
      </c>
      <c r="C59" s="114">
        <v>6596</v>
      </c>
      <c r="D59" s="115">
        <v>9</v>
      </c>
      <c r="E59" s="116">
        <v>2.19</v>
      </c>
      <c r="F59" s="117">
        <v>96.45</v>
      </c>
      <c r="G59" s="118">
        <v>151.49818558838777</v>
      </c>
      <c r="I59" s="44"/>
    </row>
    <row r="60" spans="1:9" s="43" customFormat="1" ht="15" customHeight="1" x14ac:dyDescent="0.2">
      <c r="A60" s="112">
        <v>59</v>
      </c>
      <c r="B60" s="113" t="s">
        <v>80</v>
      </c>
      <c r="C60" s="114">
        <v>3582</v>
      </c>
      <c r="D60" s="115">
        <v>4</v>
      </c>
      <c r="E60" s="116">
        <v>2.15</v>
      </c>
      <c r="F60" s="117">
        <v>59.941000000000003</v>
      </c>
      <c r="G60" s="118">
        <v>128.69321499474484</v>
      </c>
      <c r="I60" s="44"/>
    </row>
    <row r="61" spans="1:9" s="43" customFormat="1" ht="15" customHeight="1" x14ac:dyDescent="0.2">
      <c r="A61" s="112">
        <v>60</v>
      </c>
      <c r="B61" s="113" t="s">
        <v>81</v>
      </c>
      <c r="C61" s="114">
        <v>8444</v>
      </c>
      <c r="D61" s="115">
        <v>3</v>
      </c>
      <c r="E61" s="116">
        <v>2.2000000000000002</v>
      </c>
      <c r="F61" s="117">
        <v>37.747700000000002</v>
      </c>
      <c r="G61" s="118">
        <v>493.40754536037957</v>
      </c>
      <c r="I61" s="44"/>
    </row>
    <row r="62" spans="1:9" s="43" customFormat="1" ht="15" customHeight="1" thickBot="1" x14ac:dyDescent="0.25">
      <c r="A62" s="119">
        <v>61</v>
      </c>
      <c r="B62" s="120" t="s">
        <v>82</v>
      </c>
      <c r="C62" s="121">
        <v>13177</v>
      </c>
      <c r="D62" s="122">
        <v>16</v>
      </c>
      <c r="E62" s="123">
        <v>2.29</v>
      </c>
      <c r="F62" s="124">
        <v>178.13400000000001</v>
      </c>
      <c r="G62" s="125">
        <v>170.44472138951573</v>
      </c>
      <c r="I62" s="44"/>
    </row>
    <row r="63" spans="1:9" s="73" customFormat="1" ht="20.100000000000001" customHeight="1" thickBot="1" x14ac:dyDescent="0.25">
      <c r="A63" s="126" t="s">
        <v>83</v>
      </c>
      <c r="B63" s="127"/>
      <c r="C63" s="128">
        <v>480685</v>
      </c>
      <c r="D63" s="129">
        <v>741</v>
      </c>
      <c r="E63" s="130">
        <v>2.08</v>
      </c>
      <c r="F63" s="131">
        <v>3702.3212000000003</v>
      </c>
      <c r="G63" s="132">
        <v>271.2684680086644</v>
      </c>
      <c r="I63" s="74"/>
    </row>
    <row r="64" spans="1:9" s="76" customFormat="1" ht="12" x14ac:dyDescent="0.2">
      <c r="A64" s="75"/>
      <c r="B64" s="31"/>
      <c r="E64" s="133"/>
      <c r="F64" s="133"/>
      <c r="G64" s="133"/>
    </row>
  </sheetData>
  <mergeCells count="10">
    <mergeCell ref="A63:B63"/>
    <mergeCell ref="A1:G1"/>
    <mergeCell ref="A2:G2"/>
    <mergeCell ref="A3:A6"/>
    <mergeCell ref="B3:B6"/>
    <mergeCell ref="C3:C6"/>
    <mergeCell ref="D3:D6"/>
    <mergeCell ref="E3:E6"/>
    <mergeCell ref="F3:F6"/>
    <mergeCell ref="G3:G6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84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R64"/>
  <sheetViews>
    <sheetView workbookViewId="0">
      <selection activeCell="AT22" sqref="AT22"/>
    </sheetView>
  </sheetViews>
  <sheetFormatPr defaultRowHeight="12.75" x14ac:dyDescent="0.2"/>
  <cols>
    <col min="1" max="1" width="9.140625" style="185"/>
    <col min="2" max="2" width="26.7109375" style="185" customWidth="1"/>
    <col min="3" max="4" width="8.7109375" style="185" customWidth="1"/>
    <col min="5" max="5" width="10.7109375" style="185" customWidth="1"/>
    <col min="6" max="7" width="8.7109375" style="185" customWidth="1"/>
    <col min="8" max="8" width="9.85546875" style="185" customWidth="1"/>
    <col min="9" max="10" width="8.7109375" style="185" customWidth="1"/>
    <col min="11" max="11" width="8.7109375" style="187" customWidth="1"/>
    <col min="12" max="16384" width="9.140625" style="188"/>
  </cols>
  <sheetData>
    <row r="1" spans="1:18" s="136" customFormat="1" ht="20.100000000000001" customHeight="1" x14ac:dyDescent="0.2">
      <c r="A1" s="135" t="s">
        <v>90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</row>
    <row r="2" spans="1:18" s="136" customFormat="1" ht="20.100000000000001" customHeight="1" x14ac:dyDescent="0.2">
      <c r="A2" s="137" t="s">
        <v>91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8" s="140" customFormat="1" ht="20.100000000000001" customHeight="1" thickBot="1" x14ac:dyDescent="0.25">
      <c r="A3" s="138" t="s">
        <v>92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9"/>
      <c r="M3" s="139"/>
      <c r="N3" s="139"/>
      <c r="O3" s="139"/>
      <c r="P3" s="139"/>
      <c r="Q3" s="139"/>
      <c r="R3" s="139"/>
    </row>
    <row r="4" spans="1:18" s="146" customFormat="1" ht="20.25" customHeight="1" x14ac:dyDescent="0.2">
      <c r="A4" s="141" t="s">
        <v>3</v>
      </c>
      <c r="B4" s="142" t="s">
        <v>93</v>
      </c>
      <c r="C4" s="143" t="s">
        <v>94</v>
      </c>
      <c r="D4" s="143"/>
      <c r="E4" s="143"/>
      <c r="F4" s="143"/>
      <c r="G4" s="143"/>
      <c r="H4" s="143"/>
      <c r="I4" s="144" t="s">
        <v>95</v>
      </c>
      <c r="J4" s="143"/>
      <c r="K4" s="145"/>
    </row>
    <row r="5" spans="1:18" s="146" customFormat="1" ht="18.75" x14ac:dyDescent="0.2">
      <c r="A5" s="147"/>
      <c r="B5" s="148"/>
      <c r="C5" s="149">
        <v>2014</v>
      </c>
      <c r="D5" s="149"/>
      <c r="E5" s="149"/>
      <c r="F5" s="149">
        <v>2013</v>
      </c>
      <c r="G5" s="149"/>
      <c r="H5" s="149"/>
      <c r="I5" s="149"/>
      <c r="J5" s="149"/>
      <c r="K5" s="150"/>
    </row>
    <row r="6" spans="1:18" s="155" customFormat="1" ht="13.5" thickBot="1" x14ac:dyDescent="0.25">
      <c r="A6" s="151"/>
      <c r="B6" s="152"/>
      <c r="C6" s="153" t="s">
        <v>24</v>
      </c>
      <c r="D6" s="153" t="s">
        <v>25</v>
      </c>
      <c r="E6" s="153" t="s">
        <v>26</v>
      </c>
      <c r="F6" s="153" t="s">
        <v>24</v>
      </c>
      <c r="G6" s="153" t="s">
        <v>25</v>
      </c>
      <c r="H6" s="153" t="s">
        <v>26</v>
      </c>
      <c r="I6" s="153" t="s">
        <v>24</v>
      </c>
      <c r="J6" s="153" t="s">
        <v>25</v>
      </c>
      <c r="K6" s="154" t="s">
        <v>26</v>
      </c>
    </row>
    <row r="7" spans="1:18" s="146" customFormat="1" ht="15" customHeight="1" x14ac:dyDescent="0.2">
      <c r="A7" s="156">
        <v>1</v>
      </c>
      <c r="B7" s="157" t="s">
        <v>27</v>
      </c>
      <c r="C7" s="158">
        <v>6072</v>
      </c>
      <c r="D7" s="158">
        <v>6193</v>
      </c>
      <c r="E7" s="159">
        <v>12265</v>
      </c>
      <c r="F7" s="158">
        <v>6055</v>
      </c>
      <c r="G7" s="158">
        <v>6172</v>
      </c>
      <c r="H7" s="159">
        <v>12227</v>
      </c>
      <c r="I7" s="160">
        <f>((C7/F7)-1)</f>
        <v>2.8075970272503081E-3</v>
      </c>
      <c r="J7" s="160">
        <f t="shared" ref="J7:K63" si="0">((D7/G7)-1)</f>
        <v>3.4024627349320546E-3</v>
      </c>
      <c r="K7" s="161">
        <f t="shared" si="0"/>
        <v>3.1078760121043825E-3</v>
      </c>
    </row>
    <row r="8" spans="1:18" s="146" customFormat="1" ht="15" customHeight="1" x14ac:dyDescent="0.2">
      <c r="A8" s="162">
        <v>2</v>
      </c>
      <c r="B8" s="163" t="s">
        <v>28</v>
      </c>
      <c r="C8" s="164">
        <v>4841</v>
      </c>
      <c r="D8" s="164">
        <v>4958</v>
      </c>
      <c r="E8" s="165">
        <v>9799</v>
      </c>
      <c r="F8" s="164">
        <v>4801</v>
      </c>
      <c r="G8" s="164">
        <v>4949</v>
      </c>
      <c r="H8" s="165">
        <v>9750</v>
      </c>
      <c r="I8" s="166">
        <f t="shared" ref="I8:I63" si="1">((C8/F8)-1)</f>
        <v>8.3315975838367251E-3</v>
      </c>
      <c r="J8" s="166">
        <f t="shared" si="0"/>
        <v>1.8185492018589766E-3</v>
      </c>
      <c r="K8" s="167">
        <f t="shared" si="0"/>
        <v>5.02564102564107E-3</v>
      </c>
    </row>
    <row r="9" spans="1:18" s="146" customFormat="1" ht="15" customHeight="1" x14ac:dyDescent="0.2">
      <c r="A9" s="162">
        <v>3</v>
      </c>
      <c r="B9" s="163" t="s">
        <v>29</v>
      </c>
      <c r="C9" s="164">
        <v>3381</v>
      </c>
      <c r="D9" s="164">
        <v>3550</v>
      </c>
      <c r="E9" s="165">
        <v>6931</v>
      </c>
      <c r="F9" s="164">
        <v>3364</v>
      </c>
      <c r="G9" s="164">
        <v>3559</v>
      </c>
      <c r="H9" s="165">
        <v>6923</v>
      </c>
      <c r="I9" s="166">
        <f t="shared" si="1"/>
        <v>5.0535077288942354E-3</v>
      </c>
      <c r="J9" s="166">
        <f t="shared" si="0"/>
        <v>-2.5288002247821906E-3</v>
      </c>
      <c r="K9" s="167">
        <f t="shared" si="0"/>
        <v>1.155568395204476E-3</v>
      </c>
    </row>
    <row r="10" spans="1:18" s="146" customFormat="1" ht="15" customHeight="1" x14ac:dyDescent="0.2">
      <c r="A10" s="162">
        <v>5</v>
      </c>
      <c r="B10" s="163" t="s">
        <v>30</v>
      </c>
      <c r="C10" s="164">
        <v>2716</v>
      </c>
      <c r="D10" s="164">
        <v>2804</v>
      </c>
      <c r="E10" s="165">
        <v>5520</v>
      </c>
      <c r="F10" s="164">
        <v>2699</v>
      </c>
      <c r="G10" s="164">
        <v>2790</v>
      </c>
      <c r="H10" s="165">
        <v>5489</v>
      </c>
      <c r="I10" s="166">
        <f t="shared" si="1"/>
        <v>6.298629121896937E-3</v>
      </c>
      <c r="J10" s="166">
        <f t="shared" si="0"/>
        <v>5.0179211469534302E-3</v>
      </c>
      <c r="K10" s="167">
        <f t="shared" si="0"/>
        <v>5.6476589542722166E-3</v>
      </c>
    </row>
    <row r="11" spans="1:18" s="172" customFormat="1" ht="15" customHeight="1" x14ac:dyDescent="0.2">
      <c r="A11" s="112">
        <v>6</v>
      </c>
      <c r="B11" s="113" t="s">
        <v>31</v>
      </c>
      <c r="C11" s="168">
        <v>181417</v>
      </c>
      <c r="D11" s="168">
        <v>204764</v>
      </c>
      <c r="E11" s="169">
        <v>386181</v>
      </c>
      <c r="F11" s="168">
        <v>180263</v>
      </c>
      <c r="G11" s="168">
        <v>203939</v>
      </c>
      <c r="H11" s="169">
        <v>384202</v>
      </c>
      <c r="I11" s="170">
        <f t="shared" si="1"/>
        <v>6.4017574321963977E-3</v>
      </c>
      <c r="J11" s="170">
        <f t="shared" si="0"/>
        <v>4.0453272792355666E-3</v>
      </c>
      <c r="K11" s="171">
        <f t="shared" si="0"/>
        <v>5.1509362262560643E-3</v>
      </c>
    </row>
    <row r="12" spans="1:18" s="146" customFormat="1" ht="15" customHeight="1" x14ac:dyDescent="0.2">
      <c r="A12" s="162">
        <v>7</v>
      </c>
      <c r="B12" s="163" t="s">
        <v>32</v>
      </c>
      <c r="C12" s="164">
        <v>1623</v>
      </c>
      <c r="D12" s="164">
        <v>1689</v>
      </c>
      <c r="E12" s="165">
        <v>3312</v>
      </c>
      <c r="F12" s="164">
        <v>1642</v>
      </c>
      <c r="G12" s="164">
        <v>1690</v>
      </c>
      <c r="H12" s="165">
        <v>3332</v>
      </c>
      <c r="I12" s="166">
        <f t="shared" si="1"/>
        <v>-1.1571254567600442E-2</v>
      </c>
      <c r="J12" s="166">
        <f t="shared" si="0"/>
        <v>-5.9171597633134176E-4</v>
      </c>
      <c r="K12" s="167">
        <f t="shared" si="0"/>
        <v>-6.0024009603841799E-3</v>
      </c>
    </row>
    <row r="13" spans="1:18" s="146" customFormat="1" ht="15" customHeight="1" x14ac:dyDescent="0.2">
      <c r="A13" s="162">
        <v>8</v>
      </c>
      <c r="B13" s="163" t="s">
        <v>33</v>
      </c>
      <c r="C13" s="164">
        <v>8950</v>
      </c>
      <c r="D13" s="164">
        <v>9476</v>
      </c>
      <c r="E13" s="165">
        <v>18426</v>
      </c>
      <c r="F13" s="164">
        <v>8888</v>
      </c>
      <c r="G13" s="164">
        <v>9466</v>
      </c>
      <c r="H13" s="165">
        <v>18354</v>
      </c>
      <c r="I13" s="166">
        <f t="shared" si="1"/>
        <v>6.9756975697570223E-3</v>
      </c>
      <c r="J13" s="166">
        <f t="shared" si="0"/>
        <v>1.0564124234100358E-3</v>
      </c>
      <c r="K13" s="167">
        <f t="shared" si="0"/>
        <v>3.9228506047728207E-3</v>
      </c>
    </row>
    <row r="14" spans="1:18" s="146" customFormat="1" ht="15" customHeight="1" x14ac:dyDescent="0.2">
      <c r="A14" s="162">
        <v>9</v>
      </c>
      <c r="B14" s="163" t="s">
        <v>34</v>
      </c>
      <c r="C14" s="164">
        <v>6513</v>
      </c>
      <c r="D14" s="164">
        <v>6758</v>
      </c>
      <c r="E14" s="165">
        <v>13271</v>
      </c>
      <c r="F14" s="164">
        <v>6576</v>
      </c>
      <c r="G14" s="164">
        <v>6784</v>
      </c>
      <c r="H14" s="165">
        <v>13360</v>
      </c>
      <c r="I14" s="166">
        <f t="shared" si="1"/>
        <v>-9.5802919708029011E-3</v>
      </c>
      <c r="J14" s="166">
        <f t="shared" si="0"/>
        <v>-3.8325471698112956E-3</v>
      </c>
      <c r="K14" s="167">
        <f t="shared" si="0"/>
        <v>-6.6616766467065824E-3</v>
      </c>
    </row>
    <row r="15" spans="1:18" s="146" customFormat="1" ht="15" customHeight="1" x14ac:dyDescent="0.2">
      <c r="A15" s="162">
        <v>10</v>
      </c>
      <c r="B15" s="163" t="s">
        <v>35</v>
      </c>
      <c r="C15" s="164">
        <v>954</v>
      </c>
      <c r="D15" s="164">
        <v>982</v>
      </c>
      <c r="E15" s="165">
        <v>1936</v>
      </c>
      <c r="F15" s="164">
        <v>968</v>
      </c>
      <c r="G15" s="164">
        <v>999</v>
      </c>
      <c r="H15" s="165">
        <v>1967</v>
      </c>
      <c r="I15" s="166">
        <f t="shared" si="1"/>
        <v>-1.4462809917355379E-2</v>
      </c>
      <c r="J15" s="166">
        <f t="shared" si="0"/>
        <v>-1.7017017017016967E-2</v>
      </c>
      <c r="K15" s="167">
        <f t="shared" si="0"/>
        <v>-1.5760040671072728E-2</v>
      </c>
    </row>
    <row r="16" spans="1:18" s="146" customFormat="1" ht="15" customHeight="1" x14ac:dyDescent="0.2">
      <c r="A16" s="162">
        <v>11</v>
      </c>
      <c r="B16" s="163" t="s">
        <v>36</v>
      </c>
      <c r="C16" s="164">
        <v>17004</v>
      </c>
      <c r="D16" s="164">
        <v>19229</v>
      </c>
      <c r="E16" s="165">
        <v>36233</v>
      </c>
      <c r="F16" s="164">
        <v>17057</v>
      </c>
      <c r="G16" s="164">
        <v>19238</v>
      </c>
      <c r="H16" s="165">
        <v>36295</v>
      </c>
      <c r="I16" s="166">
        <f t="shared" si="1"/>
        <v>-3.1072287037580137E-3</v>
      </c>
      <c r="J16" s="166">
        <f t="shared" si="0"/>
        <v>-4.6782409813905801E-4</v>
      </c>
      <c r="K16" s="167">
        <f t="shared" si="0"/>
        <v>-1.7082242733158504E-3</v>
      </c>
    </row>
    <row r="17" spans="1:11" s="146" customFormat="1" ht="15" customHeight="1" x14ac:dyDescent="0.2">
      <c r="A17" s="162">
        <v>12</v>
      </c>
      <c r="B17" s="163" t="s">
        <v>37</v>
      </c>
      <c r="C17" s="164">
        <v>1733</v>
      </c>
      <c r="D17" s="164">
        <v>1715</v>
      </c>
      <c r="E17" s="165">
        <v>3448</v>
      </c>
      <c r="F17" s="164">
        <v>1729</v>
      </c>
      <c r="G17" s="164">
        <v>1740</v>
      </c>
      <c r="H17" s="165">
        <v>3469</v>
      </c>
      <c r="I17" s="166">
        <f t="shared" si="1"/>
        <v>2.3134759976866093E-3</v>
      </c>
      <c r="J17" s="166">
        <f t="shared" si="0"/>
        <v>-1.4367816091954033E-2</v>
      </c>
      <c r="K17" s="167">
        <f t="shared" si="0"/>
        <v>-6.0536177572787508E-3</v>
      </c>
    </row>
    <row r="18" spans="1:11" s="146" customFormat="1" ht="15" customHeight="1" x14ac:dyDescent="0.2">
      <c r="A18" s="162">
        <v>13</v>
      </c>
      <c r="B18" s="163" t="s">
        <v>38</v>
      </c>
      <c r="C18" s="164">
        <v>970</v>
      </c>
      <c r="D18" s="164">
        <v>928</v>
      </c>
      <c r="E18" s="165">
        <v>1898</v>
      </c>
      <c r="F18" s="164">
        <v>975</v>
      </c>
      <c r="G18" s="164">
        <v>952</v>
      </c>
      <c r="H18" s="165">
        <v>1927</v>
      </c>
      <c r="I18" s="166">
        <f t="shared" si="1"/>
        <v>-5.12820512820511E-3</v>
      </c>
      <c r="J18" s="166">
        <f t="shared" si="0"/>
        <v>-2.5210084033613467E-2</v>
      </c>
      <c r="K18" s="167">
        <f t="shared" si="0"/>
        <v>-1.5049299429164553E-2</v>
      </c>
    </row>
    <row r="19" spans="1:11" s="146" customFormat="1" ht="15" customHeight="1" x14ac:dyDescent="0.2">
      <c r="A19" s="162">
        <v>14</v>
      </c>
      <c r="B19" s="163" t="s">
        <v>39</v>
      </c>
      <c r="C19" s="164">
        <v>579</v>
      </c>
      <c r="D19" s="164">
        <v>637</v>
      </c>
      <c r="E19" s="165">
        <v>1216</v>
      </c>
      <c r="F19" s="164">
        <v>588</v>
      </c>
      <c r="G19" s="164">
        <v>635</v>
      </c>
      <c r="H19" s="165">
        <v>1223</v>
      </c>
      <c r="I19" s="166">
        <f t="shared" si="1"/>
        <v>-1.5306122448979553E-2</v>
      </c>
      <c r="J19" s="166">
        <f t="shared" si="0"/>
        <v>3.1496062992126816E-3</v>
      </c>
      <c r="K19" s="167">
        <f t="shared" si="0"/>
        <v>-5.7236304170074082E-3</v>
      </c>
    </row>
    <row r="20" spans="1:11" s="146" customFormat="1" ht="15" customHeight="1" x14ac:dyDescent="0.2">
      <c r="A20" s="162">
        <v>15</v>
      </c>
      <c r="B20" s="163" t="s">
        <v>40</v>
      </c>
      <c r="C20" s="164">
        <v>1711</v>
      </c>
      <c r="D20" s="164">
        <v>1734</v>
      </c>
      <c r="E20" s="165">
        <v>3445</v>
      </c>
      <c r="F20" s="164">
        <v>1720</v>
      </c>
      <c r="G20" s="164">
        <v>1742</v>
      </c>
      <c r="H20" s="165">
        <v>3462</v>
      </c>
      <c r="I20" s="166">
        <f t="shared" si="1"/>
        <v>-5.2325581395349374E-3</v>
      </c>
      <c r="J20" s="166">
        <f t="shared" si="0"/>
        <v>-4.5924225028702859E-3</v>
      </c>
      <c r="K20" s="167">
        <f t="shared" si="0"/>
        <v>-4.9104563835933313E-3</v>
      </c>
    </row>
    <row r="21" spans="1:11" s="146" customFormat="1" ht="15" customHeight="1" x14ac:dyDescent="0.2">
      <c r="A21" s="162">
        <v>16</v>
      </c>
      <c r="B21" s="163" t="s">
        <v>41</v>
      </c>
      <c r="C21" s="164">
        <v>2226</v>
      </c>
      <c r="D21" s="164">
        <v>2263</v>
      </c>
      <c r="E21" s="165">
        <v>4489</v>
      </c>
      <c r="F21" s="164">
        <v>2200</v>
      </c>
      <c r="G21" s="164">
        <v>2245</v>
      </c>
      <c r="H21" s="165">
        <v>4445</v>
      </c>
      <c r="I21" s="166">
        <f t="shared" si="1"/>
        <v>1.1818181818181728E-2</v>
      </c>
      <c r="J21" s="166">
        <f t="shared" si="0"/>
        <v>8.01781737193763E-3</v>
      </c>
      <c r="K21" s="167">
        <f t="shared" si="0"/>
        <v>9.8987626546682694E-3</v>
      </c>
    </row>
    <row r="22" spans="1:11" s="146" customFormat="1" ht="15" customHeight="1" x14ac:dyDescent="0.2">
      <c r="A22" s="162">
        <v>17</v>
      </c>
      <c r="B22" s="163" t="s">
        <v>42</v>
      </c>
      <c r="C22" s="164">
        <v>3299</v>
      </c>
      <c r="D22" s="164">
        <v>3250</v>
      </c>
      <c r="E22" s="165">
        <v>6549</v>
      </c>
      <c r="F22" s="164">
        <v>3298</v>
      </c>
      <c r="G22" s="164">
        <v>3223</v>
      </c>
      <c r="H22" s="165">
        <v>6521</v>
      </c>
      <c r="I22" s="166">
        <f t="shared" si="1"/>
        <v>3.0321406913280669E-4</v>
      </c>
      <c r="J22" s="166">
        <f t="shared" si="0"/>
        <v>8.3772882407695537E-3</v>
      </c>
      <c r="K22" s="167">
        <f t="shared" si="0"/>
        <v>4.2938199662627685E-3</v>
      </c>
    </row>
    <row r="23" spans="1:11" s="146" customFormat="1" ht="15" customHeight="1" x14ac:dyDescent="0.2">
      <c r="A23" s="162">
        <v>19</v>
      </c>
      <c r="B23" s="163" t="s">
        <v>43</v>
      </c>
      <c r="C23" s="164">
        <v>8655</v>
      </c>
      <c r="D23" s="164">
        <v>9381</v>
      </c>
      <c r="E23" s="165">
        <v>18036</v>
      </c>
      <c r="F23" s="164">
        <v>8603</v>
      </c>
      <c r="G23" s="164">
        <v>9311</v>
      </c>
      <c r="H23" s="165">
        <v>17914</v>
      </c>
      <c r="I23" s="166">
        <f t="shared" si="1"/>
        <v>6.0444031151922761E-3</v>
      </c>
      <c r="J23" s="166">
        <f t="shared" si="0"/>
        <v>7.5179894748147458E-3</v>
      </c>
      <c r="K23" s="167">
        <f t="shared" si="0"/>
        <v>6.8103159540024993E-3</v>
      </c>
    </row>
    <row r="24" spans="1:11" s="146" customFormat="1" ht="15" customHeight="1" x14ac:dyDescent="0.2">
      <c r="A24" s="162">
        <v>20</v>
      </c>
      <c r="B24" s="163" t="s">
        <v>44</v>
      </c>
      <c r="C24" s="164">
        <v>10122</v>
      </c>
      <c r="D24" s="164">
        <v>10699</v>
      </c>
      <c r="E24" s="165">
        <v>20821</v>
      </c>
      <c r="F24" s="164">
        <v>10165</v>
      </c>
      <c r="G24" s="164">
        <v>10650</v>
      </c>
      <c r="H24" s="165">
        <v>20815</v>
      </c>
      <c r="I24" s="166">
        <f t="shared" si="1"/>
        <v>-4.2302016724052871E-3</v>
      </c>
      <c r="J24" s="166">
        <f t="shared" si="0"/>
        <v>4.6009389671362033E-3</v>
      </c>
      <c r="K24" s="167">
        <f t="shared" si="0"/>
        <v>2.8825366322360324E-4</v>
      </c>
    </row>
    <row r="25" spans="1:11" s="146" customFormat="1" ht="15" customHeight="1" x14ac:dyDescent="0.2">
      <c r="A25" s="162">
        <v>21</v>
      </c>
      <c r="B25" s="163" t="s">
        <v>45</v>
      </c>
      <c r="C25" s="164">
        <v>7054</v>
      </c>
      <c r="D25" s="164">
        <v>7716</v>
      </c>
      <c r="E25" s="165">
        <v>14770</v>
      </c>
      <c r="F25" s="164">
        <v>7009</v>
      </c>
      <c r="G25" s="164">
        <v>7660</v>
      </c>
      <c r="H25" s="165">
        <v>14669</v>
      </c>
      <c r="I25" s="166">
        <f t="shared" si="1"/>
        <v>6.4203167356255975E-3</v>
      </c>
      <c r="J25" s="166">
        <f t="shared" si="0"/>
        <v>7.3107049608354124E-3</v>
      </c>
      <c r="K25" s="167">
        <f t="shared" si="0"/>
        <v>6.8852682527780207E-3</v>
      </c>
    </row>
    <row r="26" spans="1:11" s="146" customFormat="1" ht="15" customHeight="1" x14ac:dyDescent="0.2">
      <c r="A26" s="162">
        <v>22</v>
      </c>
      <c r="B26" s="163" t="s">
        <v>46</v>
      </c>
      <c r="C26" s="164">
        <v>2860</v>
      </c>
      <c r="D26" s="164">
        <v>2879</v>
      </c>
      <c r="E26" s="165">
        <v>5739</v>
      </c>
      <c r="F26" s="164">
        <v>2895</v>
      </c>
      <c r="G26" s="164">
        <v>2931</v>
      </c>
      <c r="H26" s="165">
        <v>5826</v>
      </c>
      <c r="I26" s="166">
        <f t="shared" si="1"/>
        <v>-1.2089810017271163E-2</v>
      </c>
      <c r="J26" s="166">
        <f t="shared" si="0"/>
        <v>-1.7741385192767023E-2</v>
      </c>
      <c r="K26" s="167">
        <f t="shared" si="0"/>
        <v>-1.4933058702368718E-2</v>
      </c>
    </row>
    <row r="27" spans="1:11" s="146" customFormat="1" ht="15" customHeight="1" x14ac:dyDescent="0.2">
      <c r="A27" s="162">
        <v>24</v>
      </c>
      <c r="B27" s="163" t="s">
        <v>47</v>
      </c>
      <c r="C27" s="164">
        <v>6558</v>
      </c>
      <c r="D27" s="164">
        <v>6946</v>
      </c>
      <c r="E27" s="165">
        <v>13504</v>
      </c>
      <c r="F27" s="164">
        <v>6605</v>
      </c>
      <c r="G27" s="164">
        <v>6953</v>
      </c>
      <c r="H27" s="165">
        <v>13558</v>
      </c>
      <c r="I27" s="166">
        <f t="shared" si="1"/>
        <v>-7.1158213474640242E-3</v>
      </c>
      <c r="J27" s="166">
        <f t="shared" si="0"/>
        <v>-1.0067596720839678E-3</v>
      </c>
      <c r="K27" s="167">
        <f t="shared" si="0"/>
        <v>-3.9828883316123109E-3</v>
      </c>
    </row>
    <row r="28" spans="1:11" s="146" customFormat="1" ht="15" customHeight="1" x14ac:dyDescent="0.2">
      <c r="A28" s="162">
        <v>25</v>
      </c>
      <c r="B28" s="163" t="s">
        <v>48</v>
      </c>
      <c r="C28" s="164">
        <v>3241</v>
      </c>
      <c r="D28" s="164">
        <v>3364</v>
      </c>
      <c r="E28" s="165">
        <v>6605</v>
      </c>
      <c r="F28" s="164">
        <v>3227</v>
      </c>
      <c r="G28" s="164">
        <v>3319</v>
      </c>
      <c r="H28" s="165">
        <v>6546</v>
      </c>
      <c r="I28" s="166">
        <f t="shared" si="1"/>
        <v>4.3383947939261702E-3</v>
      </c>
      <c r="J28" s="166">
        <f t="shared" si="0"/>
        <v>1.3558300692979808E-2</v>
      </c>
      <c r="K28" s="167">
        <f t="shared" si="0"/>
        <v>9.0131377940727564E-3</v>
      </c>
    </row>
    <row r="29" spans="1:11" s="146" customFormat="1" ht="15" customHeight="1" x14ac:dyDescent="0.2">
      <c r="A29" s="162">
        <v>26</v>
      </c>
      <c r="B29" s="163" t="s">
        <v>49</v>
      </c>
      <c r="C29" s="164">
        <v>991</v>
      </c>
      <c r="D29" s="164">
        <v>993</v>
      </c>
      <c r="E29" s="165">
        <v>1984</v>
      </c>
      <c r="F29" s="164">
        <v>976</v>
      </c>
      <c r="G29" s="164">
        <v>972</v>
      </c>
      <c r="H29" s="165">
        <v>1948</v>
      </c>
      <c r="I29" s="166">
        <f t="shared" si="1"/>
        <v>1.5368852459016313E-2</v>
      </c>
      <c r="J29" s="166">
        <f t="shared" si="0"/>
        <v>2.1604938271605034E-2</v>
      </c>
      <c r="K29" s="167">
        <f t="shared" si="0"/>
        <v>1.848049281314168E-2</v>
      </c>
    </row>
    <row r="30" spans="1:11" s="146" customFormat="1" ht="15" customHeight="1" x14ac:dyDescent="0.2">
      <c r="A30" s="162">
        <v>27</v>
      </c>
      <c r="B30" s="163" t="s">
        <v>50</v>
      </c>
      <c r="C30" s="164">
        <v>2416</v>
      </c>
      <c r="D30" s="164">
        <v>2498</v>
      </c>
      <c r="E30" s="165">
        <v>4914</v>
      </c>
      <c r="F30" s="164">
        <v>2453</v>
      </c>
      <c r="G30" s="164">
        <v>2549</v>
      </c>
      <c r="H30" s="165">
        <v>5002</v>
      </c>
      <c r="I30" s="166">
        <f t="shared" si="1"/>
        <v>-1.508357113738279E-2</v>
      </c>
      <c r="J30" s="166">
        <f t="shared" si="0"/>
        <v>-2.0007846214201597E-2</v>
      </c>
      <c r="K30" s="167">
        <f t="shared" si="0"/>
        <v>-1.7592962814874102E-2</v>
      </c>
    </row>
    <row r="31" spans="1:11" s="146" customFormat="1" ht="15" customHeight="1" x14ac:dyDescent="0.2">
      <c r="A31" s="162">
        <v>28</v>
      </c>
      <c r="B31" s="163" t="s">
        <v>51</v>
      </c>
      <c r="C31" s="164">
        <v>2667</v>
      </c>
      <c r="D31" s="164">
        <v>2760</v>
      </c>
      <c r="E31" s="165">
        <v>5427</v>
      </c>
      <c r="F31" s="164">
        <v>2653</v>
      </c>
      <c r="G31" s="164">
        <v>2778</v>
      </c>
      <c r="H31" s="165">
        <v>5431</v>
      </c>
      <c r="I31" s="166">
        <f t="shared" si="1"/>
        <v>5.2770448548813409E-3</v>
      </c>
      <c r="J31" s="166">
        <f t="shared" si="0"/>
        <v>-6.4794816414687206E-3</v>
      </c>
      <c r="K31" s="167">
        <f t="shared" si="0"/>
        <v>-7.365126127785171E-4</v>
      </c>
    </row>
    <row r="32" spans="1:11" s="146" customFormat="1" ht="15" customHeight="1" x14ac:dyDescent="0.2">
      <c r="A32" s="162">
        <v>29</v>
      </c>
      <c r="B32" s="163" t="s">
        <v>52</v>
      </c>
      <c r="C32" s="164">
        <v>1109</v>
      </c>
      <c r="D32" s="164">
        <v>1113</v>
      </c>
      <c r="E32" s="165">
        <v>2222</v>
      </c>
      <c r="F32" s="164">
        <v>1113</v>
      </c>
      <c r="G32" s="164">
        <v>1131</v>
      </c>
      <c r="H32" s="165">
        <v>2244</v>
      </c>
      <c r="I32" s="166">
        <f t="shared" si="1"/>
        <v>-3.5938903863431682E-3</v>
      </c>
      <c r="J32" s="166">
        <f t="shared" si="0"/>
        <v>-1.591511936339518E-2</v>
      </c>
      <c r="K32" s="167">
        <f t="shared" si="0"/>
        <v>-9.8039215686274161E-3</v>
      </c>
    </row>
    <row r="33" spans="1:11" s="146" customFormat="1" ht="15" customHeight="1" x14ac:dyDescent="0.2">
      <c r="A33" s="162">
        <v>30</v>
      </c>
      <c r="B33" s="163" t="s">
        <v>53</v>
      </c>
      <c r="C33" s="164">
        <v>5664</v>
      </c>
      <c r="D33" s="164">
        <v>5901</v>
      </c>
      <c r="E33" s="165">
        <v>11565</v>
      </c>
      <c r="F33" s="164">
        <v>5517</v>
      </c>
      <c r="G33" s="164">
        <v>5741</v>
      </c>
      <c r="H33" s="165">
        <v>11258</v>
      </c>
      <c r="I33" s="166">
        <f t="shared" si="1"/>
        <v>2.6644915715062556E-2</v>
      </c>
      <c r="J33" s="166">
        <f t="shared" si="0"/>
        <v>2.7869709109911156E-2</v>
      </c>
      <c r="K33" s="167">
        <f t="shared" si="0"/>
        <v>2.7269497246402485E-2</v>
      </c>
    </row>
    <row r="34" spans="1:11" s="146" customFormat="1" ht="15" customHeight="1" x14ac:dyDescent="0.2">
      <c r="A34" s="162">
        <v>31</v>
      </c>
      <c r="B34" s="163" t="s">
        <v>54</v>
      </c>
      <c r="C34" s="164">
        <v>2023</v>
      </c>
      <c r="D34" s="164">
        <v>1898</v>
      </c>
      <c r="E34" s="165">
        <v>3921</v>
      </c>
      <c r="F34" s="164">
        <v>2013</v>
      </c>
      <c r="G34" s="164">
        <v>1908</v>
      </c>
      <c r="H34" s="165">
        <v>3921</v>
      </c>
      <c r="I34" s="166">
        <f t="shared" si="1"/>
        <v>4.9677098857425772E-3</v>
      </c>
      <c r="J34" s="166">
        <f t="shared" si="0"/>
        <v>-5.24109014675056E-3</v>
      </c>
      <c r="K34" s="167">
        <f t="shared" si="0"/>
        <v>0</v>
      </c>
    </row>
    <row r="35" spans="1:11" s="146" customFormat="1" ht="15" customHeight="1" x14ac:dyDescent="0.2">
      <c r="A35" s="162">
        <v>32</v>
      </c>
      <c r="B35" s="163" t="s">
        <v>55</v>
      </c>
      <c r="C35" s="164">
        <v>33460</v>
      </c>
      <c r="D35" s="164">
        <v>36178</v>
      </c>
      <c r="E35" s="165">
        <v>69638</v>
      </c>
      <c r="F35" s="164">
        <v>33518</v>
      </c>
      <c r="G35" s="164">
        <v>36096</v>
      </c>
      <c r="H35" s="165">
        <v>69614</v>
      </c>
      <c r="I35" s="166">
        <f t="shared" si="1"/>
        <v>-1.7304135091592565E-3</v>
      </c>
      <c r="J35" s="166">
        <f t="shared" si="0"/>
        <v>2.2717198581561071E-3</v>
      </c>
      <c r="K35" s="167">
        <f t="shared" si="0"/>
        <v>3.4475823828539198E-4</v>
      </c>
    </row>
    <row r="36" spans="1:11" s="146" customFormat="1" ht="15" customHeight="1" x14ac:dyDescent="0.2">
      <c r="A36" s="162">
        <v>33</v>
      </c>
      <c r="B36" s="163" t="s">
        <v>56</v>
      </c>
      <c r="C36" s="164">
        <v>1087</v>
      </c>
      <c r="D36" s="164">
        <v>1163</v>
      </c>
      <c r="E36" s="165">
        <v>2250</v>
      </c>
      <c r="F36" s="164">
        <v>1088</v>
      </c>
      <c r="G36" s="164">
        <v>1197</v>
      </c>
      <c r="H36" s="165">
        <v>2285</v>
      </c>
      <c r="I36" s="166">
        <f t="shared" si="1"/>
        <v>-9.1911764705887578E-4</v>
      </c>
      <c r="J36" s="166">
        <f t="shared" si="0"/>
        <v>-2.8404344193817876E-2</v>
      </c>
      <c r="K36" s="167">
        <f t="shared" si="0"/>
        <v>-1.5317286652078765E-2</v>
      </c>
    </row>
    <row r="37" spans="1:11" s="146" customFormat="1" ht="15" customHeight="1" x14ac:dyDescent="0.2">
      <c r="A37" s="162">
        <v>34</v>
      </c>
      <c r="B37" s="163" t="s">
        <v>57</v>
      </c>
      <c r="C37" s="164">
        <v>2176</v>
      </c>
      <c r="D37" s="164">
        <v>2171</v>
      </c>
      <c r="E37" s="165">
        <v>4347</v>
      </c>
      <c r="F37" s="164">
        <v>2201</v>
      </c>
      <c r="G37" s="164">
        <v>2192</v>
      </c>
      <c r="H37" s="165">
        <v>4393</v>
      </c>
      <c r="I37" s="166">
        <f t="shared" si="1"/>
        <v>-1.1358473421172244E-2</v>
      </c>
      <c r="J37" s="166">
        <f t="shared" si="0"/>
        <v>-9.5802919708029011E-3</v>
      </c>
      <c r="K37" s="167">
        <f t="shared" si="0"/>
        <v>-1.0471204188481686E-2</v>
      </c>
    </row>
    <row r="38" spans="1:11" s="146" customFormat="1" ht="15" customHeight="1" x14ac:dyDescent="0.2">
      <c r="A38" s="162">
        <v>35</v>
      </c>
      <c r="B38" s="163" t="s">
        <v>58</v>
      </c>
      <c r="C38" s="164">
        <v>4364</v>
      </c>
      <c r="D38" s="164">
        <v>4621</v>
      </c>
      <c r="E38" s="165">
        <v>8985</v>
      </c>
      <c r="F38" s="164">
        <v>4382</v>
      </c>
      <c r="G38" s="164">
        <v>4610</v>
      </c>
      <c r="H38" s="165">
        <v>8992</v>
      </c>
      <c r="I38" s="166">
        <f t="shared" si="1"/>
        <v>-4.1077133728890658E-3</v>
      </c>
      <c r="J38" s="166">
        <f t="shared" si="0"/>
        <v>2.3861171366594824E-3</v>
      </c>
      <c r="K38" s="167">
        <f t="shared" si="0"/>
        <v>-7.7846975088968762E-4</v>
      </c>
    </row>
    <row r="39" spans="1:11" s="146" customFormat="1" ht="15" customHeight="1" x14ac:dyDescent="0.2">
      <c r="A39" s="162">
        <v>36</v>
      </c>
      <c r="B39" s="163" t="s">
        <v>59</v>
      </c>
      <c r="C39" s="164">
        <v>3403</v>
      </c>
      <c r="D39" s="164">
        <v>3410</v>
      </c>
      <c r="E39" s="165">
        <v>6813</v>
      </c>
      <c r="F39" s="164">
        <v>3409</v>
      </c>
      <c r="G39" s="164">
        <v>3447</v>
      </c>
      <c r="H39" s="165">
        <v>6856</v>
      </c>
      <c r="I39" s="166">
        <f t="shared" si="1"/>
        <v>-1.760046934584869E-3</v>
      </c>
      <c r="J39" s="166">
        <f t="shared" si="0"/>
        <v>-1.0733971569480749E-2</v>
      </c>
      <c r="K39" s="167">
        <f t="shared" si="0"/>
        <v>-6.2718786464410758E-3</v>
      </c>
    </row>
    <row r="40" spans="1:11" s="146" customFormat="1" ht="15" customHeight="1" x14ac:dyDescent="0.2">
      <c r="A40" s="162">
        <v>37</v>
      </c>
      <c r="B40" s="163" t="s">
        <v>60</v>
      </c>
      <c r="C40" s="164">
        <v>8266</v>
      </c>
      <c r="D40" s="164">
        <v>8581</v>
      </c>
      <c r="E40" s="165">
        <v>16847</v>
      </c>
      <c r="F40" s="164">
        <v>8212</v>
      </c>
      <c r="G40" s="164">
        <v>8562</v>
      </c>
      <c r="H40" s="165">
        <v>16774</v>
      </c>
      <c r="I40" s="166">
        <f t="shared" si="1"/>
        <v>6.5757428153920827E-3</v>
      </c>
      <c r="J40" s="166">
        <f t="shared" si="0"/>
        <v>2.2191076851203473E-3</v>
      </c>
      <c r="K40" s="167">
        <f t="shared" si="0"/>
        <v>4.3519732919994336E-3</v>
      </c>
    </row>
    <row r="41" spans="1:11" s="146" customFormat="1" ht="15" customHeight="1" x14ac:dyDescent="0.2">
      <c r="A41" s="162">
        <v>38</v>
      </c>
      <c r="B41" s="163" t="s">
        <v>61</v>
      </c>
      <c r="C41" s="164">
        <v>4258</v>
      </c>
      <c r="D41" s="164">
        <v>4483</v>
      </c>
      <c r="E41" s="165">
        <v>8741</v>
      </c>
      <c r="F41" s="164">
        <v>4238</v>
      </c>
      <c r="G41" s="164">
        <v>4492</v>
      </c>
      <c r="H41" s="165">
        <v>8730</v>
      </c>
      <c r="I41" s="166">
        <f t="shared" si="1"/>
        <v>4.7192071731949614E-3</v>
      </c>
      <c r="J41" s="166">
        <f t="shared" si="0"/>
        <v>-2.0035618878004868E-3</v>
      </c>
      <c r="K41" s="167">
        <f t="shared" si="0"/>
        <v>1.2600229095074411E-3</v>
      </c>
    </row>
    <row r="42" spans="1:11" s="146" customFormat="1" ht="15" customHeight="1" x14ac:dyDescent="0.2">
      <c r="A42" s="162">
        <v>39</v>
      </c>
      <c r="B42" s="163" t="s">
        <v>62</v>
      </c>
      <c r="C42" s="164">
        <v>7655</v>
      </c>
      <c r="D42" s="164">
        <v>8221</v>
      </c>
      <c r="E42" s="165">
        <v>15876</v>
      </c>
      <c r="F42" s="164">
        <v>7691</v>
      </c>
      <c r="G42" s="164">
        <v>8216</v>
      </c>
      <c r="H42" s="165">
        <v>15907</v>
      </c>
      <c r="I42" s="166">
        <f t="shared" si="1"/>
        <v>-4.6807957352750229E-3</v>
      </c>
      <c r="J42" s="166">
        <f t="shared" si="0"/>
        <v>6.0856864654335041E-4</v>
      </c>
      <c r="K42" s="167">
        <f t="shared" si="0"/>
        <v>-1.9488275601936556E-3</v>
      </c>
    </row>
    <row r="43" spans="1:11" s="146" customFormat="1" ht="15" customHeight="1" x14ac:dyDescent="0.2">
      <c r="A43" s="162">
        <v>40</v>
      </c>
      <c r="B43" s="163" t="s">
        <v>63</v>
      </c>
      <c r="C43" s="164">
        <v>1895</v>
      </c>
      <c r="D43" s="164">
        <v>1893</v>
      </c>
      <c r="E43" s="165">
        <v>3788</v>
      </c>
      <c r="F43" s="164">
        <v>1922</v>
      </c>
      <c r="G43" s="164">
        <v>1920</v>
      </c>
      <c r="H43" s="165">
        <v>3842</v>
      </c>
      <c r="I43" s="166">
        <f t="shared" si="1"/>
        <v>-1.4047866805411036E-2</v>
      </c>
      <c r="J43" s="166">
        <f t="shared" si="0"/>
        <v>-1.4062499999999978E-2</v>
      </c>
      <c r="K43" s="167">
        <f t="shared" si="0"/>
        <v>-1.405517959396152E-2</v>
      </c>
    </row>
    <row r="44" spans="1:11" s="146" customFormat="1" ht="15" customHeight="1" x14ac:dyDescent="0.2">
      <c r="A44" s="162">
        <v>41</v>
      </c>
      <c r="B44" s="163" t="s">
        <v>64</v>
      </c>
      <c r="C44" s="164">
        <v>3024</v>
      </c>
      <c r="D44" s="164">
        <v>3004</v>
      </c>
      <c r="E44" s="165">
        <v>6028</v>
      </c>
      <c r="F44" s="164">
        <v>3023</v>
      </c>
      <c r="G44" s="164">
        <v>3007</v>
      </c>
      <c r="H44" s="165">
        <v>6030</v>
      </c>
      <c r="I44" s="166">
        <f t="shared" si="1"/>
        <v>3.3079722130335831E-4</v>
      </c>
      <c r="J44" s="166">
        <f t="shared" si="0"/>
        <v>-9.9767209843693028E-4</v>
      </c>
      <c r="K44" s="167">
        <f t="shared" si="0"/>
        <v>-3.3167495854058426E-4</v>
      </c>
    </row>
    <row r="45" spans="1:11" s="146" customFormat="1" ht="15" customHeight="1" x14ac:dyDescent="0.2">
      <c r="A45" s="162">
        <v>42</v>
      </c>
      <c r="B45" s="163" t="s">
        <v>65</v>
      </c>
      <c r="C45" s="164">
        <v>5397</v>
      </c>
      <c r="D45" s="164">
        <v>5632</v>
      </c>
      <c r="E45" s="165">
        <v>11029</v>
      </c>
      <c r="F45" s="164">
        <v>5349</v>
      </c>
      <c r="G45" s="164">
        <v>5579</v>
      </c>
      <c r="H45" s="165">
        <v>10928</v>
      </c>
      <c r="I45" s="166">
        <f t="shared" si="1"/>
        <v>8.9736399326976191E-3</v>
      </c>
      <c r="J45" s="166">
        <f t="shared" si="0"/>
        <v>9.4999103782040795E-3</v>
      </c>
      <c r="K45" s="167">
        <f t="shared" si="0"/>
        <v>9.2423133235723931E-3</v>
      </c>
    </row>
    <row r="46" spans="1:11" s="146" customFormat="1" ht="15" customHeight="1" x14ac:dyDescent="0.2">
      <c r="A46" s="162">
        <v>44</v>
      </c>
      <c r="B46" s="163" t="s">
        <v>66</v>
      </c>
      <c r="C46" s="164">
        <v>3216</v>
      </c>
      <c r="D46" s="164">
        <v>3198</v>
      </c>
      <c r="E46" s="165">
        <v>6414</v>
      </c>
      <c r="F46" s="164">
        <v>3205</v>
      </c>
      <c r="G46" s="164">
        <v>3162</v>
      </c>
      <c r="H46" s="165">
        <v>6367</v>
      </c>
      <c r="I46" s="166">
        <f t="shared" si="1"/>
        <v>3.4321372854915211E-3</v>
      </c>
      <c r="J46" s="166">
        <f t="shared" si="0"/>
        <v>1.1385199240986799E-2</v>
      </c>
      <c r="K46" s="167">
        <f t="shared" si="0"/>
        <v>7.3818124705513632E-3</v>
      </c>
    </row>
    <row r="47" spans="1:11" s="146" customFormat="1" ht="15" customHeight="1" x14ac:dyDescent="0.2">
      <c r="A47" s="162">
        <v>45</v>
      </c>
      <c r="B47" s="163" t="s">
        <v>67</v>
      </c>
      <c r="C47" s="164">
        <v>2407</v>
      </c>
      <c r="D47" s="164">
        <v>2340</v>
      </c>
      <c r="E47" s="165">
        <v>4747</v>
      </c>
      <c r="F47" s="164">
        <v>2370</v>
      </c>
      <c r="G47" s="164">
        <v>2321</v>
      </c>
      <c r="H47" s="165">
        <v>4691</v>
      </c>
      <c r="I47" s="166">
        <f t="shared" si="1"/>
        <v>1.561181434599157E-2</v>
      </c>
      <c r="J47" s="166">
        <f t="shared" si="0"/>
        <v>8.1861266695388846E-3</v>
      </c>
      <c r="K47" s="167">
        <f t="shared" si="0"/>
        <v>1.1937753144318997E-2</v>
      </c>
    </row>
    <row r="48" spans="1:11" s="146" customFormat="1" ht="15" customHeight="1" x14ac:dyDescent="0.2">
      <c r="A48" s="162">
        <v>46</v>
      </c>
      <c r="B48" s="163" t="s">
        <v>68</v>
      </c>
      <c r="C48" s="164">
        <v>6584</v>
      </c>
      <c r="D48" s="164">
        <v>6865</v>
      </c>
      <c r="E48" s="165">
        <v>13449</v>
      </c>
      <c r="F48" s="164">
        <v>6512</v>
      </c>
      <c r="G48" s="164">
        <v>6833</v>
      </c>
      <c r="H48" s="165">
        <v>13345</v>
      </c>
      <c r="I48" s="166">
        <f t="shared" si="1"/>
        <v>1.1056511056511065E-2</v>
      </c>
      <c r="J48" s="166">
        <f t="shared" si="0"/>
        <v>4.6831552758670458E-3</v>
      </c>
      <c r="K48" s="167">
        <f t="shared" si="0"/>
        <v>7.7931809666542673E-3</v>
      </c>
    </row>
    <row r="49" spans="1:11" s="146" customFormat="1" ht="15" customHeight="1" x14ac:dyDescent="0.2">
      <c r="A49" s="162">
        <v>47</v>
      </c>
      <c r="B49" s="163" t="s">
        <v>69</v>
      </c>
      <c r="C49" s="164">
        <v>8470</v>
      </c>
      <c r="D49" s="164">
        <v>8991</v>
      </c>
      <c r="E49" s="165">
        <v>17461</v>
      </c>
      <c r="F49" s="164">
        <v>8468</v>
      </c>
      <c r="G49" s="164">
        <v>8909</v>
      </c>
      <c r="H49" s="165">
        <v>17377</v>
      </c>
      <c r="I49" s="166">
        <f t="shared" si="1"/>
        <v>2.3618327822383378E-4</v>
      </c>
      <c r="J49" s="166">
        <f t="shared" si="0"/>
        <v>9.204175552811833E-3</v>
      </c>
      <c r="K49" s="167">
        <f t="shared" si="0"/>
        <v>4.8339759452149522E-3</v>
      </c>
    </row>
    <row r="50" spans="1:11" s="146" customFormat="1" ht="15" customHeight="1" x14ac:dyDescent="0.2">
      <c r="A50" s="162">
        <v>48</v>
      </c>
      <c r="B50" s="163" t="s">
        <v>70</v>
      </c>
      <c r="C50" s="164">
        <v>3412</v>
      </c>
      <c r="D50" s="164">
        <v>3585</v>
      </c>
      <c r="E50" s="165">
        <v>6997</v>
      </c>
      <c r="F50" s="164">
        <v>3437</v>
      </c>
      <c r="G50" s="164">
        <v>3571</v>
      </c>
      <c r="H50" s="165">
        <v>7008</v>
      </c>
      <c r="I50" s="166">
        <f t="shared" si="1"/>
        <v>-7.2737852778586021E-3</v>
      </c>
      <c r="J50" s="166">
        <f t="shared" si="0"/>
        <v>3.9204704564548276E-3</v>
      </c>
      <c r="K50" s="167">
        <f t="shared" si="0"/>
        <v>-1.5696347031963764E-3</v>
      </c>
    </row>
    <row r="51" spans="1:11" s="146" customFormat="1" ht="15" customHeight="1" x14ac:dyDescent="0.2">
      <c r="A51" s="162">
        <v>49</v>
      </c>
      <c r="B51" s="163" t="s">
        <v>71</v>
      </c>
      <c r="C51" s="164">
        <v>2245</v>
      </c>
      <c r="D51" s="164">
        <v>2536</v>
      </c>
      <c r="E51" s="165">
        <v>4781</v>
      </c>
      <c r="F51" s="164">
        <v>2267</v>
      </c>
      <c r="G51" s="164">
        <v>2522</v>
      </c>
      <c r="H51" s="165">
        <v>4789</v>
      </c>
      <c r="I51" s="166">
        <f t="shared" si="1"/>
        <v>-9.7044552271724482E-3</v>
      </c>
      <c r="J51" s="166">
        <f t="shared" si="0"/>
        <v>5.5511498810467685E-3</v>
      </c>
      <c r="K51" s="167">
        <f t="shared" si="0"/>
        <v>-1.6704948841094192E-3</v>
      </c>
    </row>
    <row r="52" spans="1:11" s="146" customFormat="1" ht="15" customHeight="1" x14ac:dyDescent="0.2">
      <c r="A52" s="162">
        <v>50</v>
      </c>
      <c r="B52" s="163" t="s">
        <v>72</v>
      </c>
      <c r="C52" s="164">
        <v>4159</v>
      </c>
      <c r="D52" s="164">
        <v>4198</v>
      </c>
      <c r="E52" s="165">
        <v>8357</v>
      </c>
      <c r="F52" s="164">
        <v>4164</v>
      </c>
      <c r="G52" s="164">
        <v>4198</v>
      </c>
      <c r="H52" s="165">
        <v>8362</v>
      </c>
      <c r="I52" s="166">
        <f t="shared" si="1"/>
        <v>-1.2007684918348138E-3</v>
      </c>
      <c r="J52" s="166">
        <f t="shared" si="0"/>
        <v>0</v>
      </c>
      <c r="K52" s="167">
        <f t="shared" si="0"/>
        <v>-5.9794307581917394E-4</v>
      </c>
    </row>
    <row r="53" spans="1:11" s="146" customFormat="1" ht="15" customHeight="1" x14ac:dyDescent="0.2">
      <c r="A53" s="162">
        <v>51</v>
      </c>
      <c r="B53" s="163" t="s">
        <v>73</v>
      </c>
      <c r="C53" s="164">
        <v>2194</v>
      </c>
      <c r="D53" s="164">
        <v>2154</v>
      </c>
      <c r="E53" s="165">
        <v>4348</v>
      </c>
      <c r="F53" s="164">
        <v>2204</v>
      </c>
      <c r="G53" s="164">
        <v>2160</v>
      </c>
      <c r="H53" s="165">
        <v>4364</v>
      </c>
      <c r="I53" s="166">
        <f t="shared" si="1"/>
        <v>-4.5372050816696596E-3</v>
      </c>
      <c r="J53" s="166">
        <f t="shared" si="0"/>
        <v>-2.7777777777777679E-3</v>
      </c>
      <c r="K53" s="167">
        <f t="shared" si="0"/>
        <v>-3.6663611365719273E-3</v>
      </c>
    </row>
    <row r="54" spans="1:11" s="146" customFormat="1" ht="15" customHeight="1" x14ac:dyDescent="0.2">
      <c r="A54" s="162">
        <v>52</v>
      </c>
      <c r="B54" s="163" t="s">
        <v>74</v>
      </c>
      <c r="C54" s="164">
        <v>4095</v>
      </c>
      <c r="D54" s="164">
        <v>4377</v>
      </c>
      <c r="E54" s="165">
        <v>8472</v>
      </c>
      <c r="F54" s="164">
        <v>4063</v>
      </c>
      <c r="G54" s="164">
        <v>4377</v>
      </c>
      <c r="H54" s="165">
        <v>8440</v>
      </c>
      <c r="I54" s="166">
        <f t="shared" si="1"/>
        <v>7.8759537287718118E-3</v>
      </c>
      <c r="J54" s="166">
        <f t="shared" si="0"/>
        <v>0</v>
      </c>
      <c r="K54" s="167">
        <f t="shared" si="0"/>
        <v>3.7914691943128354E-3</v>
      </c>
    </row>
    <row r="55" spans="1:11" s="146" customFormat="1" ht="15" customHeight="1" x14ac:dyDescent="0.2">
      <c r="A55" s="162">
        <v>53</v>
      </c>
      <c r="B55" s="163" t="s">
        <v>75</v>
      </c>
      <c r="C55" s="164">
        <v>13512</v>
      </c>
      <c r="D55" s="164">
        <v>14345</v>
      </c>
      <c r="E55" s="165">
        <v>27857</v>
      </c>
      <c r="F55" s="164">
        <v>13425</v>
      </c>
      <c r="G55" s="164">
        <v>14296</v>
      </c>
      <c r="H55" s="165">
        <v>27721</v>
      </c>
      <c r="I55" s="166">
        <f t="shared" si="1"/>
        <v>6.4804469273742615E-3</v>
      </c>
      <c r="J55" s="166">
        <f t="shared" si="0"/>
        <v>3.4275321768326705E-3</v>
      </c>
      <c r="K55" s="167">
        <f t="shared" si="0"/>
        <v>4.9060279210706437E-3</v>
      </c>
    </row>
    <row r="56" spans="1:11" s="146" customFormat="1" ht="15" customHeight="1" x14ac:dyDescent="0.2">
      <c r="A56" s="162">
        <v>54</v>
      </c>
      <c r="B56" s="163" t="s">
        <v>76</v>
      </c>
      <c r="C56" s="164">
        <v>15224</v>
      </c>
      <c r="D56" s="164">
        <v>16756</v>
      </c>
      <c r="E56" s="165">
        <v>31980</v>
      </c>
      <c r="F56" s="164">
        <v>15190</v>
      </c>
      <c r="G56" s="164">
        <v>16661</v>
      </c>
      <c r="H56" s="165">
        <v>31851</v>
      </c>
      <c r="I56" s="166">
        <f t="shared" si="1"/>
        <v>2.2383146807110066E-3</v>
      </c>
      <c r="J56" s="166">
        <f t="shared" si="0"/>
        <v>5.7019386591441457E-3</v>
      </c>
      <c r="K56" s="167">
        <f t="shared" si="0"/>
        <v>4.050108316850265E-3</v>
      </c>
    </row>
    <row r="57" spans="1:11" s="146" customFormat="1" ht="15" customHeight="1" x14ac:dyDescent="0.2">
      <c r="A57" s="162">
        <v>55</v>
      </c>
      <c r="B57" s="163" t="s">
        <v>77</v>
      </c>
      <c r="C57" s="164">
        <v>5965</v>
      </c>
      <c r="D57" s="164">
        <v>6130</v>
      </c>
      <c r="E57" s="165">
        <v>12095</v>
      </c>
      <c r="F57" s="164">
        <v>5942</v>
      </c>
      <c r="G57" s="164">
        <v>6083</v>
      </c>
      <c r="H57" s="165">
        <v>12025</v>
      </c>
      <c r="I57" s="166">
        <f t="shared" si="1"/>
        <v>3.8707505890271943E-3</v>
      </c>
      <c r="J57" s="166">
        <f t="shared" si="0"/>
        <v>7.7264507644254632E-3</v>
      </c>
      <c r="K57" s="167">
        <f t="shared" si="0"/>
        <v>5.8212058212057105E-3</v>
      </c>
    </row>
    <row r="58" spans="1:11" s="146" customFormat="1" ht="15" customHeight="1" x14ac:dyDescent="0.2">
      <c r="A58" s="162">
        <v>56</v>
      </c>
      <c r="B58" s="163" t="s">
        <v>78</v>
      </c>
      <c r="C58" s="164">
        <v>3668</v>
      </c>
      <c r="D58" s="164">
        <v>3615</v>
      </c>
      <c r="E58" s="165">
        <v>7283</v>
      </c>
      <c r="F58" s="164">
        <v>3667</v>
      </c>
      <c r="G58" s="164">
        <v>3624</v>
      </c>
      <c r="H58" s="165">
        <v>7291</v>
      </c>
      <c r="I58" s="166">
        <f t="shared" si="1"/>
        <v>2.7270248159250166E-4</v>
      </c>
      <c r="J58" s="166">
        <f t="shared" si="0"/>
        <v>-2.483443708609312E-3</v>
      </c>
      <c r="K58" s="167">
        <f t="shared" si="0"/>
        <v>-1.0972431765190471E-3</v>
      </c>
    </row>
    <row r="59" spans="1:11" s="146" customFormat="1" ht="15" customHeight="1" x14ac:dyDescent="0.2">
      <c r="A59" s="162">
        <v>57</v>
      </c>
      <c r="B59" s="163" t="s">
        <v>79</v>
      </c>
      <c r="C59" s="164">
        <v>7049</v>
      </c>
      <c r="D59" s="164">
        <v>7563</v>
      </c>
      <c r="E59" s="165">
        <v>14612</v>
      </c>
      <c r="F59" s="164">
        <v>7071</v>
      </c>
      <c r="G59" s="164">
        <v>7572</v>
      </c>
      <c r="H59" s="165">
        <v>14643</v>
      </c>
      <c r="I59" s="166">
        <f t="shared" si="1"/>
        <v>-3.1112996747277855E-3</v>
      </c>
      <c r="J59" s="166">
        <f t="shared" si="0"/>
        <v>-1.1885895404120106E-3</v>
      </c>
      <c r="K59" s="167">
        <f t="shared" si="0"/>
        <v>-2.1170525165608023E-3</v>
      </c>
    </row>
    <row r="60" spans="1:11" s="146" customFormat="1" ht="15" customHeight="1" x14ac:dyDescent="0.2">
      <c r="A60" s="162">
        <v>59</v>
      </c>
      <c r="B60" s="163" t="s">
        <v>80</v>
      </c>
      <c r="C60" s="164">
        <v>3794</v>
      </c>
      <c r="D60" s="164">
        <v>3920</v>
      </c>
      <c r="E60" s="165">
        <v>7714</v>
      </c>
      <c r="F60" s="164">
        <v>3787</v>
      </c>
      <c r="G60" s="164">
        <v>3938</v>
      </c>
      <c r="H60" s="165">
        <v>7725</v>
      </c>
      <c r="I60" s="166">
        <f t="shared" si="1"/>
        <v>1.848428835489857E-3</v>
      </c>
      <c r="J60" s="166">
        <f t="shared" si="0"/>
        <v>-4.5708481462671813E-3</v>
      </c>
      <c r="K60" s="167">
        <f t="shared" si="0"/>
        <v>-1.4239482200647524E-3</v>
      </c>
    </row>
    <row r="61" spans="1:11" s="146" customFormat="1" ht="15" customHeight="1" x14ac:dyDescent="0.2">
      <c r="A61" s="162">
        <v>60</v>
      </c>
      <c r="B61" s="163" t="s">
        <v>81</v>
      </c>
      <c r="C61" s="164">
        <v>9001</v>
      </c>
      <c r="D61" s="164">
        <v>9624</v>
      </c>
      <c r="E61" s="165">
        <v>18625</v>
      </c>
      <c r="F61" s="164">
        <v>9001</v>
      </c>
      <c r="G61" s="164">
        <v>9592</v>
      </c>
      <c r="H61" s="165">
        <v>18593</v>
      </c>
      <c r="I61" s="166">
        <f t="shared" si="1"/>
        <v>0</v>
      </c>
      <c r="J61" s="166">
        <f t="shared" si="0"/>
        <v>3.3361134278564464E-3</v>
      </c>
      <c r="K61" s="167">
        <f t="shared" si="0"/>
        <v>1.7210778249878711E-3</v>
      </c>
    </row>
    <row r="62" spans="1:11" s="146" customFormat="1" ht="15" customHeight="1" thickBot="1" x14ac:dyDescent="0.25">
      <c r="A62" s="173">
        <v>61</v>
      </c>
      <c r="B62" s="174" t="s">
        <v>82</v>
      </c>
      <c r="C62" s="175">
        <v>15037</v>
      </c>
      <c r="D62" s="175">
        <v>15325</v>
      </c>
      <c r="E62" s="176">
        <v>30362</v>
      </c>
      <c r="F62" s="175">
        <v>14914</v>
      </c>
      <c r="G62" s="175">
        <v>15235</v>
      </c>
      <c r="H62" s="176">
        <v>30149</v>
      </c>
      <c r="I62" s="177">
        <f t="shared" si="1"/>
        <v>8.2472844307361903E-3</v>
      </c>
      <c r="J62" s="177">
        <f t="shared" si="0"/>
        <v>5.9074499507711931E-3</v>
      </c>
      <c r="K62" s="178">
        <f t="shared" si="0"/>
        <v>7.0649109423197576E-3</v>
      </c>
    </row>
    <row r="63" spans="1:11" s="184" customFormat="1" ht="20.100000000000001" customHeight="1" thickBot="1" x14ac:dyDescent="0.25">
      <c r="A63" s="179" t="s">
        <v>83</v>
      </c>
      <c r="B63" s="180"/>
      <c r="C63" s="181">
        <v>482366</v>
      </c>
      <c r="D63" s="181">
        <v>521957</v>
      </c>
      <c r="E63" s="181">
        <v>1004323</v>
      </c>
      <c r="F63" s="181">
        <v>480772</v>
      </c>
      <c r="G63" s="181">
        <v>520398</v>
      </c>
      <c r="H63" s="181">
        <v>1001170</v>
      </c>
      <c r="I63" s="182">
        <f t="shared" si="1"/>
        <v>3.3155009027148186E-3</v>
      </c>
      <c r="J63" s="182">
        <f t="shared" si="0"/>
        <v>2.9957839960952359E-3</v>
      </c>
      <c r="K63" s="183">
        <f t="shared" si="0"/>
        <v>3.1493153010977437E-3</v>
      </c>
    </row>
    <row r="64" spans="1:11" x14ac:dyDescent="0.2">
      <c r="E64" s="186"/>
    </row>
  </sheetData>
  <mergeCells count="10">
    <mergeCell ref="A63:B63"/>
    <mergeCell ref="A1:K1"/>
    <mergeCell ref="A2:K2"/>
    <mergeCell ref="A3:K3"/>
    <mergeCell ref="A4:A6"/>
    <mergeCell ref="B4:B6"/>
    <mergeCell ref="C4:H4"/>
    <mergeCell ref="I4:K5"/>
    <mergeCell ref="C5:E5"/>
    <mergeCell ref="F5:H5"/>
  </mergeCells>
  <conditionalFormatting sqref="I7:K63">
    <cfRule type="cellIs" dxfId="1" priority="1" operator="lessThan">
      <formula>0</formula>
    </cfRule>
    <cfRule type="cellIs" dxfId="0" priority="2" operator="greaterThan">
      <formula>0</formula>
    </cfRule>
  </conditionalFormatting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82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J60"/>
  <sheetViews>
    <sheetView workbookViewId="0">
      <selection activeCell="AT22" sqref="AT22"/>
    </sheetView>
  </sheetViews>
  <sheetFormatPr defaultRowHeight="12.75" x14ac:dyDescent="0.2"/>
  <cols>
    <col min="1" max="1" width="5.5703125" style="185" customWidth="1"/>
    <col min="2" max="2" width="28.28515625" style="185" customWidth="1"/>
    <col min="3" max="3" width="20.7109375" style="185" customWidth="1"/>
    <col min="4" max="4" width="26.28515625" style="185" customWidth="1"/>
    <col min="5" max="6" width="6.7109375" style="188" customWidth="1"/>
    <col min="7" max="16384" width="9.140625" style="188"/>
  </cols>
  <sheetData>
    <row r="1" spans="1:10" s="191" customFormat="1" ht="20.100000000000001" customHeight="1" x14ac:dyDescent="0.2">
      <c r="A1" s="189" t="s">
        <v>96</v>
      </c>
      <c r="B1" s="189"/>
      <c r="C1" s="189"/>
      <c r="D1" s="189"/>
      <c r="E1" s="190"/>
      <c r="F1" s="190"/>
    </row>
    <row r="2" spans="1:10" s="191" customFormat="1" ht="20.100000000000001" customHeight="1" x14ac:dyDescent="0.2">
      <c r="A2" s="192" t="s">
        <v>97</v>
      </c>
      <c r="B2" s="192"/>
      <c r="C2" s="192"/>
      <c r="D2" s="192"/>
      <c r="E2" s="193"/>
      <c r="F2" s="193"/>
    </row>
    <row r="3" spans="1:10" s="196" customFormat="1" ht="20.100000000000001" customHeight="1" thickBot="1" x14ac:dyDescent="0.25">
      <c r="A3" s="138" t="s">
        <v>98</v>
      </c>
      <c r="B3" s="138"/>
      <c r="C3" s="138"/>
      <c r="D3" s="138"/>
      <c r="E3" s="194"/>
      <c r="F3" s="194"/>
      <c r="G3" s="195"/>
      <c r="H3" s="195"/>
      <c r="I3" s="195"/>
      <c r="J3" s="195"/>
    </row>
    <row r="4" spans="1:10" s="201" customFormat="1" ht="20.100000000000001" customHeight="1" thickBot="1" x14ac:dyDescent="0.25">
      <c r="A4" s="197" t="s">
        <v>99</v>
      </c>
      <c r="B4" s="198" t="s">
        <v>4</v>
      </c>
      <c r="C4" s="199" t="s">
        <v>100</v>
      </c>
      <c r="D4" s="200" t="s">
        <v>101</v>
      </c>
    </row>
    <row r="5" spans="1:10" s="206" customFormat="1" ht="15" customHeight="1" x14ac:dyDescent="0.2">
      <c r="A5" s="202">
        <v>1</v>
      </c>
      <c r="B5" s="203" t="s">
        <v>31</v>
      </c>
      <c r="C5" s="204">
        <v>205520</v>
      </c>
      <c r="D5" s="205">
        <v>2741.6178470922655</v>
      </c>
    </row>
    <row r="6" spans="1:10" s="206" customFormat="1" ht="15" customHeight="1" x14ac:dyDescent="0.2">
      <c r="A6" s="207">
        <v>2</v>
      </c>
      <c r="B6" s="208" t="s">
        <v>55</v>
      </c>
      <c r="C6" s="209">
        <v>31070</v>
      </c>
      <c r="D6" s="210">
        <v>339.65696782579641</v>
      </c>
    </row>
    <row r="7" spans="1:10" s="206" customFormat="1" ht="15" customHeight="1" x14ac:dyDescent="0.2">
      <c r="A7" s="207">
        <v>3</v>
      </c>
      <c r="B7" s="208" t="s">
        <v>36</v>
      </c>
      <c r="C7" s="209">
        <v>17494</v>
      </c>
      <c r="D7" s="210">
        <v>2090.3332256426825</v>
      </c>
    </row>
    <row r="8" spans="1:10" s="206" customFormat="1" ht="15" customHeight="1" x14ac:dyDescent="0.2">
      <c r="A8" s="207">
        <v>4</v>
      </c>
      <c r="B8" s="208" t="s">
        <v>76</v>
      </c>
      <c r="C8" s="209">
        <v>14876</v>
      </c>
      <c r="D8" s="210">
        <v>715.04112939829656</v>
      </c>
    </row>
    <row r="9" spans="1:10" s="206" customFormat="1" ht="15" customHeight="1" x14ac:dyDescent="0.2">
      <c r="A9" s="207">
        <v>5</v>
      </c>
      <c r="B9" s="208" t="s">
        <v>82</v>
      </c>
      <c r="C9" s="209">
        <v>13177</v>
      </c>
      <c r="D9" s="210">
        <v>170.44472138951573</v>
      </c>
    </row>
    <row r="10" spans="1:10" s="206" customFormat="1" ht="15" customHeight="1" x14ac:dyDescent="0.2">
      <c r="A10" s="207">
        <v>6</v>
      </c>
      <c r="B10" s="208" t="s">
        <v>75</v>
      </c>
      <c r="C10" s="209">
        <v>12072</v>
      </c>
      <c r="D10" s="210">
        <v>243.47906649896908</v>
      </c>
    </row>
    <row r="11" spans="1:10" s="206" customFormat="1" ht="15" customHeight="1" x14ac:dyDescent="0.2">
      <c r="A11" s="207">
        <v>7</v>
      </c>
      <c r="B11" s="208" t="s">
        <v>44</v>
      </c>
      <c r="C11" s="209">
        <v>9317</v>
      </c>
      <c r="D11" s="210">
        <v>140.28716386936807</v>
      </c>
    </row>
    <row r="12" spans="1:10" s="206" customFormat="1" ht="15" customHeight="1" x14ac:dyDescent="0.2">
      <c r="A12" s="207">
        <v>8</v>
      </c>
      <c r="B12" s="208" t="s">
        <v>81</v>
      </c>
      <c r="C12" s="209">
        <v>8444</v>
      </c>
      <c r="D12" s="210">
        <v>493.40754536037957</v>
      </c>
    </row>
    <row r="13" spans="1:10" s="206" customFormat="1" ht="15" customHeight="1" x14ac:dyDescent="0.2">
      <c r="A13" s="207">
        <v>9</v>
      </c>
      <c r="B13" s="208" t="s">
        <v>43</v>
      </c>
      <c r="C13" s="209">
        <v>8174</v>
      </c>
      <c r="D13" s="210">
        <v>583.67232022368285</v>
      </c>
    </row>
    <row r="14" spans="1:10" s="206" customFormat="1" ht="15" customHeight="1" x14ac:dyDescent="0.2">
      <c r="A14" s="207">
        <v>10</v>
      </c>
      <c r="B14" s="208" t="s">
        <v>33</v>
      </c>
      <c r="C14" s="209">
        <v>8064</v>
      </c>
      <c r="D14" s="210">
        <v>153.3113453390888</v>
      </c>
    </row>
    <row r="15" spans="1:10" s="206" customFormat="1" ht="15" customHeight="1" x14ac:dyDescent="0.2">
      <c r="A15" s="207">
        <v>11</v>
      </c>
      <c r="B15" s="208" t="s">
        <v>69</v>
      </c>
      <c r="C15" s="209">
        <v>7841</v>
      </c>
      <c r="D15" s="210">
        <v>162.98797915814902</v>
      </c>
    </row>
    <row r="16" spans="1:10" s="206" customFormat="1" ht="15" customHeight="1" x14ac:dyDescent="0.2">
      <c r="A16" s="207">
        <v>12</v>
      </c>
      <c r="B16" s="208" t="s">
        <v>60</v>
      </c>
      <c r="C16" s="209">
        <v>7138</v>
      </c>
      <c r="D16" s="210">
        <v>105.88398705031359</v>
      </c>
    </row>
    <row r="17" spans="1:4" s="206" customFormat="1" ht="15" customHeight="1" x14ac:dyDescent="0.2">
      <c r="A17" s="207">
        <v>13</v>
      </c>
      <c r="B17" s="208" t="s">
        <v>62</v>
      </c>
      <c r="C17" s="209">
        <v>6776</v>
      </c>
      <c r="D17" s="210">
        <v>124.18434601407048</v>
      </c>
    </row>
    <row r="18" spans="1:4" s="206" customFormat="1" ht="15" customHeight="1" x14ac:dyDescent="0.2">
      <c r="A18" s="207">
        <v>14</v>
      </c>
      <c r="B18" s="208" t="s">
        <v>79</v>
      </c>
      <c r="C18" s="209">
        <v>6596</v>
      </c>
      <c r="D18" s="210">
        <v>151.49818558838777</v>
      </c>
    </row>
    <row r="19" spans="1:4" s="206" customFormat="1" ht="15" customHeight="1" x14ac:dyDescent="0.2">
      <c r="A19" s="207">
        <v>15</v>
      </c>
      <c r="B19" s="208" t="s">
        <v>45</v>
      </c>
      <c r="C19" s="209">
        <v>6581</v>
      </c>
      <c r="D19" s="210">
        <v>413.33415421813521</v>
      </c>
    </row>
    <row r="20" spans="1:4" s="206" customFormat="1" ht="15" customHeight="1" x14ac:dyDescent="0.2">
      <c r="A20" s="207">
        <v>16</v>
      </c>
      <c r="B20" s="208" t="s">
        <v>34</v>
      </c>
      <c r="C20" s="209">
        <v>5869</v>
      </c>
      <c r="D20" s="210">
        <v>325.65033139233861</v>
      </c>
    </row>
    <row r="21" spans="1:4" s="206" customFormat="1" ht="15" customHeight="1" x14ac:dyDescent="0.2">
      <c r="A21" s="207">
        <v>17</v>
      </c>
      <c r="B21" s="208" t="s">
        <v>68</v>
      </c>
      <c r="C21" s="209">
        <v>5851</v>
      </c>
      <c r="D21" s="210">
        <v>207.07303215952427</v>
      </c>
    </row>
    <row r="22" spans="1:4" s="206" customFormat="1" ht="15" customHeight="1" x14ac:dyDescent="0.2">
      <c r="A22" s="207">
        <v>18</v>
      </c>
      <c r="B22" s="208" t="s">
        <v>47</v>
      </c>
      <c r="C22" s="209">
        <v>5611</v>
      </c>
      <c r="D22" s="210">
        <v>131.42054672270984</v>
      </c>
    </row>
    <row r="23" spans="1:4" s="206" customFormat="1" ht="15" customHeight="1" x14ac:dyDescent="0.2">
      <c r="A23" s="207">
        <v>19</v>
      </c>
      <c r="B23" s="208" t="s">
        <v>77</v>
      </c>
      <c r="C23" s="209">
        <v>5265</v>
      </c>
      <c r="D23" s="210">
        <v>183.65521712920852</v>
      </c>
    </row>
    <row r="24" spans="1:4" s="206" customFormat="1" ht="15" customHeight="1" x14ac:dyDescent="0.2">
      <c r="A24" s="207">
        <v>20</v>
      </c>
      <c r="B24" s="208" t="s">
        <v>27</v>
      </c>
      <c r="C24" s="209">
        <v>5256</v>
      </c>
      <c r="D24" s="210">
        <v>335.13950711402941</v>
      </c>
    </row>
    <row r="25" spans="1:4" s="206" customFormat="1" ht="15" customHeight="1" x14ac:dyDescent="0.2">
      <c r="A25" s="207">
        <v>21</v>
      </c>
      <c r="B25" s="208" t="s">
        <v>53</v>
      </c>
      <c r="C25" s="209">
        <v>5156</v>
      </c>
      <c r="D25" s="210">
        <v>336.48726498263011</v>
      </c>
    </row>
    <row r="26" spans="1:4" s="206" customFormat="1" ht="15" customHeight="1" x14ac:dyDescent="0.2">
      <c r="A26" s="207">
        <v>22</v>
      </c>
      <c r="B26" s="208" t="s">
        <v>65</v>
      </c>
      <c r="C26" s="209">
        <v>4759</v>
      </c>
      <c r="D26" s="210">
        <v>147.67000326697621</v>
      </c>
    </row>
    <row r="27" spans="1:4" s="206" customFormat="1" ht="15" customHeight="1" x14ac:dyDescent="0.2">
      <c r="A27" s="207">
        <v>23</v>
      </c>
      <c r="B27" s="208" t="s">
        <v>28</v>
      </c>
      <c r="C27" s="209">
        <v>4307</v>
      </c>
      <c r="D27" s="210">
        <v>279.1435685025553</v>
      </c>
    </row>
    <row r="28" spans="1:4" s="206" customFormat="1" ht="15" customHeight="1" x14ac:dyDescent="0.2">
      <c r="A28" s="207">
        <v>24</v>
      </c>
      <c r="B28" s="208" t="s">
        <v>58</v>
      </c>
      <c r="C28" s="209">
        <v>3937</v>
      </c>
      <c r="D28" s="210">
        <v>166.9543695219549</v>
      </c>
    </row>
    <row r="29" spans="1:4" s="206" customFormat="1" ht="15" customHeight="1" x14ac:dyDescent="0.2">
      <c r="A29" s="207">
        <v>25</v>
      </c>
      <c r="B29" s="208" t="s">
        <v>61</v>
      </c>
      <c r="C29" s="209">
        <v>3844</v>
      </c>
      <c r="D29" s="210">
        <v>202.96282536512877</v>
      </c>
    </row>
    <row r="30" spans="1:4" s="206" customFormat="1" ht="15" customHeight="1" x14ac:dyDescent="0.2">
      <c r="A30" s="207">
        <v>26</v>
      </c>
      <c r="B30" s="208" t="s">
        <v>74</v>
      </c>
      <c r="C30" s="209">
        <v>3694</v>
      </c>
      <c r="D30" s="210">
        <v>278.38110478393594</v>
      </c>
    </row>
    <row r="31" spans="1:4" s="206" customFormat="1" ht="15" customHeight="1" x14ac:dyDescent="0.2">
      <c r="A31" s="207">
        <v>27</v>
      </c>
      <c r="B31" s="208" t="s">
        <v>80</v>
      </c>
      <c r="C31" s="209">
        <v>3582</v>
      </c>
      <c r="D31" s="210">
        <v>128.69321499474484</v>
      </c>
    </row>
    <row r="32" spans="1:4" s="206" customFormat="1" ht="15" customHeight="1" x14ac:dyDescent="0.2">
      <c r="A32" s="207">
        <v>28</v>
      </c>
      <c r="B32" s="208" t="s">
        <v>72</v>
      </c>
      <c r="C32" s="209">
        <v>3485</v>
      </c>
      <c r="D32" s="210">
        <v>183.11735550228542</v>
      </c>
    </row>
    <row r="33" spans="1:4" s="206" customFormat="1" ht="15" customHeight="1" x14ac:dyDescent="0.2">
      <c r="A33" s="207">
        <v>29</v>
      </c>
      <c r="B33" s="208" t="s">
        <v>78</v>
      </c>
      <c r="C33" s="209">
        <v>3149</v>
      </c>
      <c r="D33" s="210">
        <v>209.32852765849816</v>
      </c>
    </row>
    <row r="34" spans="1:4" s="206" customFormat="1" ht="15" customHeight="1" x14ac:dyDescent="0.2">
      <c r="A34" s="207">
        <v>30</v>
      </c>
      <c r="B34" s="208" t="s">
        <v>59</v>
      </c>
      <c r="C34" s="209">
        <v>3048</v>
      </c>
      <c r="D34" s="210">
        <v>91.416042958697076</v>
      </c>
    </row>
    <row r="35" spans="1:4" s="206" customFormat="1" ht="15" customHeight="1" x14ac:dyDescent="0.2">
      <c r="A35" s="207">
        <v>31</v>
      </c>
      <c r="B35" s="208" t="s">
        <v>29</v>
      </c>
      <c r="C35" s="209">
        <v>2989</v>
      </c>
      <c r="D35" s="210">
        <v>152.38124552046187</v>
      </c>
    </row>
    <row r="36" spans="1:4" s="206" customFormat="1" ht="15" customHeight="1" x14ac:dyDescent="0.2">
      <c r="A36" s="207">
        <v>32</v>
      </c>
      <c r="B36" s="208" t="s">
        <v>66</v>
      </c>
      <c r="C36" s="209">
        <v>2935</v>
      </c>
      <c r="D36" s="210">
        <v>98.663110241489264</v>
      </c>
    </row>
    <row r="37" spans="1:4" s="206" customFormat="1" ht="15" customHeight="1" x14ac:dyDescent="0.2">
      <c r="A37" s="207">
        <v>33</v>
      </c>
      <c r="B37" s="208" t="s">
        <v>70</v>
      </c>
      <c r="C37" s="209">
        <v>2928</v>
      </c>
      <c r="D37" s="210">
        <v>439.03846998512904</v>
      </c>
    </row>
    <row r="38" spans="1:4" s="206" customFormat="1" ht="15" customHeight="1" x14ac:dyDescent="0.2">
      <c r="A38" s="207">
        <v>34</v>
      </c>
      <c r="B38" s="208" t="s">
        <v>48</v>
      </c>
      <c r="C38" s="209">
        <v>2844</v>
      </c>
      <c r="D38" s="210">
        <v>272.57233174178054</v>
      </c>
    </row>
    <row r="39" spans="1:4" s="206" customFormat="1" ht="15" customHeight="1" x14ac:dyDescent="0.2">
      <c r="A39" s="207">
        <v>35</v>
      </c>
      <c r="B39" s="208" t="s">
        <v>42</v>
      </c>
      <c r="C39" s="209">
        <v>2746</v>
      </c>
      <c r="D39" s="210">
        <v>225.27604829555227</v>
      </c>
    </row>
    <row r="40" spans="1:4" s="206" customFormat="1" ht="15" customHeight="1" x14ac:dyDescent="0.2">
      <c r="A40" s="207">
        <v>36</v>
      </c>
      <c r="B40" s="208" t="s">
        <v>64</v>
      </c>
      <c r="C40" s="209">
        <v>2731</v>
      </c>
      <c r="D40" s="210">
        <v>57.267772437556943</v>
      </c>
    </row>
    <row r="41" spans="1:4" s="206" customFormat="1" ht="15" customHeight="1" x14ac:dyDescent="0.2">
      <c r="A41" s="207">
        <v>37</v>
      </c>
      <c r="B41" s="208" t="s">
        <v>46</v>
      </c>
      <c r="C41" s="209">
        <v>2722</v>
      </c>
      <c r="D41" s="210">
        <v>87.266456927107654</v>
      </c>
    </row>
    <row r="42" spans="1:4" s="206" customFormat="1" ht="15" customHeight="1" x14ac:dyDescent="0.2">
      <c r="A42" s="207">
        <v>38</v>
      </c>
      <c r="B42" s="208" t="s">
        <v>30</v>
      </c>
      <c r="C42" s="209">
        <v>2399</v>
      </c>
      <c r="D42" s="210">
        <v>108.01016704398478</v>
      </c>
    </row>
    <row r="43" spans="1:4" s="206" customFormat="1" ht="15" customHeight="1" x14ac:dyDescent="0.2">
      <c r="A43" s="207">
        <v>39</v>
      </c>
      <c r="B43" s="208" t="s">
        <v>51</v>
      </c>
      <c r="C43" s="209">
        <v>2322</v>
      </c>
      <c r="D43" s="210">
        <v>146.06693186772961</v>
      </c>
    </row>
    <row r="44" spans="1:4" s="206" customFormat="1" ht="15" customHeight="1" x14ac:dyDescent="0.2">
      <c r="A44" s="207">
        <v>40</v>
      </c>
      <c r="B44" s="208" t="s">
        <v>50</v>
      </c>
      <c r="C44" s="209">
        <v>2206</v>
      </c>
      <c r="D44" s="210">
        <v>83.75574819415516</v>
      </c>
    </row>
    <row r="45" spans="1:4" s="206" customFormat="1" ht="15" customHeight="1" x14ac:dyDescent="0.2">
      <c r="A45" s="207">
        <v>41</v>
      </c>
      <c r="B45" s="208" t="s">
        <v>71</v>
      </c>
      <c r="C45" s="209">
        <v>2174</v>
      </c>
      <c r="D45" s="210">
        <v>140.92145714142546</v>
      </c>
    </row>
    <row r="46" spans="1:4" s="206" customFormat="1" ht="15" customHeight="1" x14ac:dyDescent="0.2">
      <c r="A46" s="207">
        <v>42</v>
      </c>
      <c r="B46" s="208" t="s">
        <v>57</v>
      </c>
      <c r="C46" s="209">
        <v>2065</v>
      </c>
      <c r="D46" s="210">
        <v>82.94788422788055</v>
      </c>
    </row>
    <row r="47" spans="1:4" s="206" customFormat="1" ht="15" customHeight="1" x14ac:dyDescent="0.2">
      <c r="A47" s="207">
        <v>43</v>
      </c>
      <c r="B47" s="208" t="s">
        <v>73</v>
      </c>
      <c r="C47" s="209">
        <v>2009</v>
      </c>
      <c r="D47" s="210">
        <v>65.410409702644401</v>
      </c>
    </row>
    <row r="48" spans="1:4" s="206" customFormat="1" ht="15" customHeight="1" x14ac:dyDescent="0.2">
      <c r="A48" s="207">
        <v>44</v>
      </c>
      <c r="B48" s="208" t="s">
        <v>67</v>
      </c>
      <c r="C48" s="209">
        <v>1956</v>
      </c>
      <c r="D48" s="210">
        <v>221.28782334267211</v>
      </c>
    </row>
    <row r="49" spans="1:4" s="206" customFormat="1" ht="15" customHeight="1" x14ac:dyDescent="0.2">
      <c r="A49" s="207">
        <v>45</v>
      </c>
      <c r="B49" s="208" t="s">
        <v>41</v>
      </c>
      <c r="C49" s="209">
        <v>1888</v>
      </c>
      <c r="D49" s="210">
        <v>156.90701974532757</v>
      </c>
    </row>
    <row r="50" spans="1:4" s="206" customFormat="1" ht="15" customHeight="1" x14ac:dyDescent="0.2">
      <c r="A50" s="207">
        <v>46</v>
      </c>
      <c r="B50" s="208" t="s">
        <v>63</v>
      </c>
      <c r="C50" s="209">
        <v>1850</v>
      </c>
      <c r="D50" s="210">
        <v>78.446153177089911</v>
      </c>
    </row>
    <row r="51" spans="1:4" s="206" customFormat="1" ht="15" customHeight="1" x14ac:dyDescent="0.2">
      <c r="A51" s="207">
        <v>47</v>
      </c>
      <c r="B51" s="208" t="s">
        <v>54</v>
      </c>
      <c r="C51" s="209">
        <v>1833</v>
      </c>
      <c r="D51" s="210">
        <v>50.65655860967707</v>
      </c>
    </row>
    <row r="52" spans="1:4" s="206" customFormat="1" ht="15" customHeight="1" x14ac:dyDescent="0.2">
      <c r="A52" s="207">
        <v>48</v>
      </c>
      <c r="B52" s="208" t="s">
        <v>40</v>
      </c>
      <c r="C52" s="209">
        <v>1599</v>
      </c>
      <c r="D52" s="210">
        <v>72.794352257047535</v>
      </c>
    </row>
    <row r="53" spans="1:4" s="206" customFormat="1" ht="15" customHeight="1" x14ac:dyDescent="0.2">
      <c r="A53" s="207">
        <v>49</v>
      </c>
      <c r="B53" s="208" t="s">
        <v>37</v>
      </c>
      <c r="C53" s="209">
        <v>1468</v>
      </c>
      <c r="D53" s="210">
        <v>42.033607380750368</v>
      </c>
    </row>
    <row r="54" spans="1:4" s="206" customFormat="1" ht="15" customHeight="1" x14ac:dyDescent="0.2">
      <c r="A54" s="207">
        <v>50</v>
      </c>
      <c r="B54" s="208" t="s">
        <v>32</v>
      </c>
      <c r="C54" s="209">
        <v>1409</v>
      </c>
      <c r="D54" s="210">
        <v>113.14064352157085</v>
      </c>
    </row>
    <row r="55" spans="1:4" s="206" customFormat="1" ht="15" customHeight="1" x14ac:dyDescent="0.2">
      <c r="A55" s="207">
        <v>51</v>
      </c>
      <c r="B55" s="208" t="s">
        <v>56</v>
      </c>
      <c r="C55" s="209">
        <v>1166</v>
      </c>
      <c r="D55" s="210">
        <v>26.331773322051632</v>
      </c>
    </row>
    <row r="56" spans="1:4" s="206" customFormat="1" ht="15" customHeight="1" x14ac:dyDescent="0.2">
      <c r="A56" s="207">
        <v>52</v>
      </c>
      <c r="B56" s="208" t="s">
        <v>52</v>
      </c>
      <c r="C56" s="209">
        <v>1075</v>
      </c>
      <c r="D56" s="210">
        <v>55.961597549980105</v>
      </c>
    </row>
    <row r="57" spans="1:4" s="206" customFormat="1" ht="15" customHeight="1" x14ac:dyDescent="0.2">
      <c r="A57" s="207">
        <v>53</v>
      </c>
      <c r="B57" s="208" t="s">
        <v>38</v>
      </c>
      <c r="C57" s="209">
        <v>1010</v>
      </c>
      <c r="D57" s="210">
        <v>41.934372044930313</v>
      </c>
    </row>
    <row r="58" spans="1:4" s="206" customFormat="1" ht="15" customHeight="1" x14ac:dyDescent="0.2">
      <c r="A58" s="207">
        <v>54</v>
      </c>
      <c r="B58" s="208" t="s">
        <v>35</v>
      </c>
      <c r="C58" s="209">
        <v>980</v>
      </c>
      <c r="D58" s="210">
        <v>20.040847719577197</v>
      </c>
    </row>
    <row r="59" spans="1:4" s="206" customFormat="1" ht="15" customHeight="1" x14ac:dyDescent="0.2">
      <c r="A59" s="207">
        <v>55</v>
      </c>
      <c r="B59" s="208" t="s">
        <v>49</v>
      </c>
      <c r="C59" s="209">
        <v>847</v>
      </c>
      <c r="D59" s="210">
        <v>54.270224138214004</v>
      </c>
    </row>
    <row r="60" spans="1:4" s="206" customFormat="1" ht="15" customHeight="1" thickBot="1" x14ac:dyDescent="0.25">
      <c r="A60" s="211">
        <v>56</v>
      </c>
      <c r="B60" s="212" t="s">
        <v>39</v>
      </c>
      <c r="C60" s="213">
        <v>581</v>
      </c>
      <c r="D60" s="214">
        <v>23.126004393180111</v>
      </c>
    </row>
  </sheetData>
  <mergeCells count="3">
    <mergeCell ref="A1:D1"/>
    <mergeCell ref="A2:D2"/>
    <mergeCell ref="A3:D3"/>
  </mergeCells>
  <printOptions horizontalCentered="1" verticalCentered="1"/>
  <pageMargins left="0.78740157480314965" right="0.78740157480314965" top="0.19685039370078741" bottom="0.19685039370078741" header="0.19685039370078741" footer="0.19685039370078741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TAV1 BILANCIO DEMO BO 2014</vt:lpstr>
      <vt:lpstr>TAV2 FAMIGLIE BO 2014</vt:lpstr>
      <vt:lpstr>TAV3 POP RES V% 14 13</vt:lpstr>
      <vt:lpstr>TAV4 GRAD COMUNI X AB 2014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2015-07-15T08:32:15Z</dcterms:created>
  <dcterms:modified xsi:type="dcterms:W3CDTF">2015-07-15T08:32:57Z</dcterms:modified>
</cp:coreProperties>
</file>